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145" activeTab="2"/>
  </bookViews>
  <sheets>
    <sheet name="TROŠKOVNIK 1." sheetId="12" r:id="rId1"/>
    <sheet name="TROŠKOVNIK 2." sheetId="13" r:id="rId2"/>
    <sheet name="TROŠKOVNIK 3." sheetId="3" r:id="rId3"/>
    <sheet name="TROŠKOVNIK 4." sheetId="11" r:id="rId4"/>
  </sheets>
  <definedNames>
    <definedName name="_xlnm.Print_Titles" localSheetId="0">'TROŠKOVNIK 1.'!$1:$3</definedName>
    <definedName name="_xlnm.Print_Titles" localSheetId="1">'TROŠKOVNIK 2.'!$1:$3</definedName>
    <definedName name="_xlnm.Print_Area" localSheetId="0">'TROŠKOVNIK 1.'!$A$1:$F$176</definedName>
    <definedName name="_xlnm.Print_Area" localSheetId="1">'TROŠKOVNIK 2.'!$A$1:$F$39</definedName>
    <definedName name="_xlnm.Print_Area" localSheetId="2">'TROŠKOVNIK 3.'!$A$1:$F$54</definedName>
    <definedName name="_xlnm.Print_Area" localSheetId="3">'TROŠKOVNIK 4.'!$A$1:$F$125</definedName>
  </definedNames>
  <calcPr calcId="152511"/>
</workbook>
</file>

<file path=xl/calcChain.xml><?xml version="1.0" encoding="utf-8"?>
<calcChain xmlns="http://schemas.openxmlformats.org/spreadsheetml/2006/main">
  <c r="F49" i="3" l="1"/>
  <c r="F171" i="12" l="1"/>
  <c r="F34" i="13" l="1"/>
  <c r="F120" i="11" l="1"/>
</calcChain>
</file>

<file path=xl/sharedStrings.xml><?xml version="1.0" encoding="utf-8"?>
<sst xmlns="http://schemas.openxmlformats.org/spreadsheetml/2006/main" count="732" uniqueCount="334">
  <si>
    <t>UKUPNO</t>
  </si>
  <si>
    <t>Redni broj</t>
  </si>
  <si>
    <t>PROSTORIJA</t>
  </si>
  <si>
    <t>JED. MJERE</t>
  </si>
  <si>
    <t>KOLIČINA</t>
  </si>
  <si>
    <t>JEDINIČNA CIJENA         (kn/m²)</t>
  </si>
  <si>
    <t>Opis instalacije</t>
  </si>
  <si>
    <t>1.</t>
  </si>
  <si>
    <t>2.</t>
  </si>
  <si>
    <t>3.</t>
  </si>
  <si>
    <t>kom</t>
  </si>
  <si>
    <t>4.</t>
  </si>
  <si>
    <t>5.</t>
  </si>
  <si>
    <t>6.</t>
  </si>
  <si>
    <t>7.</t>
  </si>
  <si>
    <t xml:space="preserve">kom </t>
  </si>
  <si>
    <t>OB VIROVITICA - OBJEKT D1</t>
  </si>
  <si>
    <t>1.1.</t>
  </si>
  <si>
    <t>Filteri za klima komoru</t>
  </si>
  <si>
    <t>1.1.1.</t>
  </si>
  <si>
    <t>Vrećasti filter klase G4</t>
  </si>
  <si>
    <t>290x595x360/6</t>
  </si>
  <si>
    <t>595x595x360/6</t>
  </si>
  <si>
    <t>1.1.2.</t>
  </si>
  <si>
    <t>Vrećasti filter klase F7</t>
  </si>
  <si>
    <t>290x595x535/3</t>
  </si>
  <si>
    <t>595x595x535/6</t>
  </si>
  <si>
    <t>1.2.</t>
  </si>
  <si>
    <t>Protupožarna zaklopka</t>
  </si>
  <si>
    <t>1.3.</t>
  </si>
  <si>
    <t>komplet</t>
  </si>
  <si>
    <t>1.4.</t>
  </si>
  <si>
    <t xml:space="preserve">Odsisna rešetka OAH </t>
  </si>
  <si>
    <t>1.5.</t>
  </si>
  <si>
    <t>m²</t>
  </si>
  <si>
    <t>1.6.</t>
  </si>
  <si>
    <t>1.7.</t>
  </si>
  <si>
    <t>Odsisni kanali</t>
  </si>
  <si>
    <t>1.8.</t>
  </si>
  <si>
    <t>Odsisne rešetke</t>
  </si>
  <si>
    <t>2.1.</t>
  </si>
  <si>
    <t>VISOKO PRIZEMLJE</t>
  </si>
  <si>
    <t>2.1.1.</t>
  </si>
  <si>
    <t>2.1.2.</t>
  </si>
  <si>
    <t>Regulacijska zaklopka</t>
  </si>
  <si>
    <t>2.1.3.</t>
  </si>
  <si>
    <t>2.1.4.</t>
  </si>
  <si>
    <t>Odsisni ventil ZOV</t>
  </si>
  <si>
    <t>2.1.5.</t>
  </si>
  <si>
    <t>2.2.</t>
  </si>
  <si>
    <t>SUTEREN</t>
  </si>
  <si>
    <t>2.2.1.</t>
  </si>
  <si>
    <t>2.2.2.</t>
  </si>
  <si>
    <t>2.2.3.</t>
  </si>
  <si>
    <t>2.2.4.</t>
  </si>
  <si>
    <t>2.2.5.</t>
  </si>
  <si>
    <t>3.1.</t>
  </si>
  <si>
    <t>TLAK</t>
  </si>
  <si>
    <t>3.1.1.</t>
  </si>
  <si>
    <t>3.1.2.</t>
  </si>
  <si>
    <t>3.1.3.</t>
  </si>
  <si>
    <t>3.1.4.</t>
  </si>
  <si>
    <t>3.2.</t>
  </si>
  <si>
    <t>ODSIS</t>
  </si>
  <si>
    <t>3.2.1.</t>
  </si>
  <si>
    <t>3.2.2.</t>
  </si>
  <si>
    <t>3.2.3.</t>
  </si>
  <si>
    <t>3.2.4.</t>
  </si>
  <si>
    <t>3.2.5.</t>
  </si>
  <si>
    <t xml:space="preserve">2. KAT </t>
  </si>
  <si>
    <t>5.1.</t>
  </si>
  <si>
    <t>5.2.</t>
  </si>
  <si>
    <t>5.3.</t>
  </si>
  <si>
    <t>5.4.</t>
  </si>
  <si>
    <t>Anemostati, tlak</t>
  </si>
  <si>
    <t>5.5.</t>
  </si>
  <si>
    <t>5.6.</t>
  </si>
  <si>
    <t>5.7.</t>
  </si>
  <si>
    <t>5.8.</t>
  </si>
  <si>
    <t>6.1.</t>
  </si>
  <si>
    <t>290x595x98</t>
  </si>
  <si>
    <t>595x595x98</t>
  </si>
  <si>
    <t>6.2.</t>
  </si>
  <si>
    <t>6.3.</t>
  </si>
  <si>
    <t>6.4.</t>
  </si>
  <si>
    <t>6.5.</t>
  </si>
  <si>
    <t>6.6.</t>
  </si>
  <si>
    <t>6.7.</t>
  </si>
  <si>
    <t>7.1.</t>
  </si>
  <si>
    <t>7.2.</t>
  </si>
  <si>
    <t>7.2.1.</t>
  </si>
  <si>
    <t>7.2.2.</t>
  </si>
  <si>
    <t>7.3.</t>
  </si>
  <si>
    <t>7.4.</t>
  </si>
  <si>
    <t>7.5.</t>
  </si>
  <si>
    <t>7.6.</t>
  </si>
  <si>
    <t>Fiksna žaluzija</t>
  </si>
  <si>
    <t>M.P.</t>
  </si>
  <si>
    <t>Potpis ovlaštene/odgovorne osobe ponuditelja:</t>
  </si>
  <si>
    <t>Datum:</t>
  </si>
  <si>
    <t>Sustav ventilacije OHBP</t>
  </si>
  <si>
    <t>287x592x500 mm</t>
  </si>
  <si>
    <t>592x592x500 mm</t>
  </si>
  <si>
    <t>287x592x535 mm</t>
  </si>
  <si>
    <t>592x592x535 mm</t>
  </si>
  <si>
    <t>Kompaktni istrujni stropni difuzor FAC-HO</t>
  </si>
  <si>
    <t>Istrujno / usisni stropni anemostat</t>
  </si>
  <si>
    <t>Odsisna operacijska rešetka</t>
  </si>
  <si>
    <t>Regulator protoka RP</t>
  </si>
  <si>
    <t>2.3.</t>
  </si>
  <si>
    <t>2.4.</t>
  </si>
  <si>
    <t>2.5.</t>
  </si>
  <si>
    <t>2.6.</t>
  </si>
  <si>
    <t>Odsisni ventilator V5 - krov</t>
  </si>
  <si>
    <t>Odsisne rešetke ZOV 100</t>
  </si>
  <si>
    <t>Odsisna rešetka KAK</t>
  </si>
  <si>
    <t>3.3.</t>
  </si>
  <si>
    <t>3.4.</t>
  </si>
  <si>
    <t>4.1.</t>
  </si>
  <si>
    <t>4.1.1.</t>
  </si>
  <si>
    <t>4.1.2.</t>
  </si>
  <si>
    <t>4.1.3.</t>
  </si>
  <si>
    <t>4.1.4.</t>
  </si>
  <si>
    <t>4.2.</t>
  </si>
  <si>
    <t>4.2.1.</t>
  </si>
  <si>
    <t>4.2.2.</t>
  </si>
  <si>
    <t>4.2.3.</t>
  </si>
  <si>
    <t>4.2.4.</t>
  </si>
  <si>
    <t>4.2.5.</t>
  </si>
  <si>
    <t xml:space="preserve">CIJENA PONUDE ZA PREDMET NABAVE BEZ POREZA NA DODANU VRIJEDNOST </t>
  </si>
  <si>
    <t>8.</t>
  </si>
  <si>
    <t>8.1.</t>
  </si>
  <si>
    <t>8.1.1.</t>
  </si>
  <si>
    <t>8.1.2.</t>
  </si>
  <si>
    <t>8.2.</t>
  </si>
  <si>
    <t>8.3.</t>
  </si>
  <si>
    <t>8.4.</t>
  </si>
  <si>
    <t>8.5.</t>
  </si>
  <si>
    <t>Tlačni anemostati/rešetke</t>
  </si>
  <si>
    <t>Odsisni ventil/rešetka</t>
  </si>
  <si>
    <t>9.</t>
  </si>
  <si>
    <t>9.1.</t>
  </si>
  <si>
    <t>9.2.</t>
  </si>
  <si>
    <t>9.3.</t>
  </si>
  <si>
    <t>9.4.</t>
  </si>
  <si>
    <t>9.5.</t>
  </si>
  <si>
    <t>10.</t>
  </si>
  <si>
    <t>10.1.1.</t>
  </si>
  <si>
    <t>10.2.</t>
  </si>
  <si>
    <t>10.3.</t>
  </si>
  <si>
    <t>10.4.</t>
  </si>
  <si>
    <t>10.5.</t>
  </si>
  <si>
    <t>11.</t>
  </si>
  <si>
    <t>SUSTAV KK-6 (2,3,4 kat)</t>
  </si>
  <si>
    <t>11.1.</t>
  </si>
  <si>
    <t>11.2.</t>
  </si>
  <si>
    <t>12.</t>
  </si>
  <si>
    <t>12.1.</t>
  </si>
  <si>
    <t>12.1.1.</t>
  </si>
  <si>
    <t>12.2.</t>
  </si>
  <si>
    <t>12.3.</t>
  </si>
  <si>
    <t>12.4.</t>
  </si>
  <si>
    <t>12.5.</t>
  </si>
  <si>
    <t>13.</t>
  </si>
  <si>
    <t>13.1.</t>
  </si>
  <si>
    <t>13.2.</t>
  </si>
  <si>
    <t>13.3.</t>
  </si>
  <si>
    <t>13.4.</t>
  </si>
  <si>
    <t>13.5.</t>
  </si>
  <si>
    <t>14.</t>
  </si>
  <si>
    <t>Istrujni, perforirani strop, izveden iz nerđajućeg čeličnog lima, dvostruki, demontažni, dimenzija 2400x1800</t>
  </si>
  <si>
    <t>14.1.</t>
  </si>
  <si>
    <t>Istrujni, perforirani strop</t>
  </si>
  <si>
    <t>15.</t>
  </si>
  <si>
    <t>Dobava i i odbava zraka</t>
  </si>
  <si>
    <t>Rešetke na kanalima za dobavu i odbavu zraka</t>
  </si>
  <si>
    <t>m2</t>
  </si>
  <si>
    <t>15.1.</t>
  </si>
  <si>
    <t>15.2.</t>
  </si>
  <si>
    <t>595x595x360</t>
  </si>
  <si>
    <t>Vrećasti filter klase M5</t>
  </si>
  <si>
    <t>595x595x535</t>
  </si>
  <si>
    <t>490x592x500</t>
  </si>
  <si>
    <t>290x595x535</t>
  </si>
  <si>
    <t>290x595x360</t>
  </si>
  <si>
    <t>Sustav ventilacije B1</t>
  </si>
  <si>
    <t xml:space="preserve">SUSTAV K-1/0-1 </t>
  </si>
  <si>
    <t xml:space="preserve">SUSTAV K-2/0-2 </t>
  </si>
  <si>
    <t xml:space="preserve">SUSTAV K-3/0-3 </t>
  </si>
  <si>
    <t xml:space="preserve"> f 315, tip FSD 315                                 kom 2</t>
  </si>
  <si>
    <t xml:space="preserve"> f 355, tip FSD 355                                 kom 2</t>
  </si>
  <si>
    <t>16.</t>
  </si>
  <si>
    <t>Odsisni ventilatori (O-1.1, O-1.2, O-2.1, O-3.1) komplet</t>
  </si>
  <si>
    <t>1000 x 400 mm            kom 1</t>
  </si>
  <si>
    <t xml:space="preserve">  900 x 450 mm            kom 1</t>
  </si>
  <si>
    <t xml:space="preserve">  700 x 400 mm            kom 1</t>
  </si>
  <si>
    <t xml:space="preserve">  600 x 600 mm            kom 1</t>
  </si>
  <si>
    <t xml:space="preserve">  600 x 500 mm            kom 1</t>
  </si>
  <si>
    <t xml:space="preserve">  600 x 400 mm            kom 2</t>
  </si>
  <si>
    <t xml:space="preserve">  600 x 300 mm            kom 3</t>
  </si>
  <si>
    <t xml:space="preserve">  400 x 400 mm            kom 1 </t>
  </si>
  <si>
    <t xml:space="preserve">  400 x 300 mm            kom 2</t>
  </si>
  <si>
    <t xml:space="preserve">  300 x 200 mm            kom 3</t>
  </si>
  <si>
    <t xml:space="preserve">  200 x 200 mm            kom 1</t>
  </si>
  <si>
    <t xml:space="preserve">  Ø200/400 mm            kom 1</t>
  </si>
  <si>
    <t xml:space="preserve">  Ø160/400 mm            kom 1</t>
  </si>
  <si>
    <t>17.</t>
  </si>
  <si>
    <t>FLEKSIBILNI, cilindrični, kanalni,   PRIGUŠIVAČ BUKE, motirano na usisnom ušću odsisnih ventilatora, duljine L = 1000 mm</t>
  </si>
  <si>
    <t xml:space="preserve">DOBAVNE REŠETKE za dovod zraka 825 x 225 mm  </t>
  </si>
  <si>
    <t>ODSISNE REŠETKE za odvođenje zraka  825 x 125 mm</t>
  </si>
  <si>
    <t>FASADNA REŠETKA SVJEŽEG ZRAKA dimenzija 1885 x 600 mm:</t>
  </si>
  <si>
    <t>Klima komora K1-01 komplet</t>
  </si>
  <si>
    <t>Klima komora K2-02 komplet</t>
  </si>
  <si>
    <t>Klima komora K3-03 komplet</t>
  </si>
  <si>
    <t>SUSTAVI VENTILACIJE</t>
  </si>
  <si>
    <t xml:space="preserve">PROTUPOŽARNE ZAKLOPKE, L=600 mm, dimenzija BxH     </t>
  </si>
  <si>
    <t>FASADNA REŠETKA OTPADNOG ZRAKA dimenzija BxH (mm):</t>
  </si>
  <si>
    <t xml:space="preserve">1785 mm x 450 mm    kom 1 </t>
  </si>
  <si>
    <t xml:space="preserve">1185 mm x 450 mm    kom 1 </t>
  </si>
  <si>
    <t xml:space="preserve">1585 mm x 450 mm    kom 2 </t>
  </si>
  <si>
    <t>- tip DPU 310  kom   15</t>
  </si>
  <si>
    <t>- tip DPU 400  kom   26</t>
  </si>
  <si>
    <t>- tip DPU 240  kom   2</t>
  </si>
  <si>
    <t>-RŽ 12  (BxH) 700x215 mm  kom 2</t>
  </si>
  <si>
    <t>-RŽ 12  (BxH) 600x215 mm  kom 2</t>
  </si>
  <si>
    <t>-RŽ 12  (BxH) 500x215 mm  kom 1</t>
  </si>
  <si>
    <t>-RŽ 12  (BxH) 400x215 mm  kom 3</t>
  </si>
  <si>
    <t>-RŽ 12  (BxH) 200x215 mm  kom 4</t>
  </si>
  <si>
    <r>
      <t xml:space="preserve">Ø  180 mm                                                        </t>
    </r>
    <r>
      <rPr>
        <b/>
        <sz val="9"/>
        <rFont val="Arial"/>
        <family val="2"/>
        <charset val="238"/>
      </rPr>
      <t>m   10</t>
    </r>
  </si>
  <si>
    <r>
      <t xml:space="preserve">Ø  160 mm                                                        </t>
    </r>
    <r>
      <rPr>
        <b/>
        <sz val="9"/>
        <rFont val="Arial"/>
        <family val="2"/>
        <charset val="238"/>
      </rPr>
      <t>m   160</t>
    </r>
  </si>
  <si>
    <r>
      <t xml:space="preserve">Ø  150 mm                                                        </t>
    </r>
    <r>
      <rPr>
        <b/>
        <sz val="9"/>
        <rFont val="Arial"/>
        <family val="2"/>
        <charset val="238"/>
      </rPr>
      <t>m   3</t>
    </r>
  </si>
  <si>
    <r>
      <t xml:space="preserve">Ø  125 mm                                                        </t>
    </r>
    <r>
      <rPr>
        <b/>
        <sz val="9"/>
        <rFont val="Arial"/>
        <family val="2"/>
        <charset val="238"/>
      </rPr>
      <t>m   42</t>
    </r>
  </si>
  <si>
    <r>
      <t xml:space="preserve">Ø  100 mm                                                        </t>
    </r>
    <r>
      <rPr>
        <b/>
        <sz val="9"/>
        <rFont val="Arial"/>
        <family val="2"/>
        <charset val="238"/>
      </rPr>
      <t>m   36</t>
    </r>
  </si>
  <si>
    <r>
      <t xml:space="preserve">Ø  180 mm                                                         </t>
    </r>
    <r>
      <rPr>
        <b/>
        <sz val="9"/>
        <rFont val="Arial"/>
        <family val="2"/>
        <charset val="238"/>
      </rPr>
      <t>m   19</t>
    </r>
  </si>
  <si>
    <r>
      <t xml:space="preserve">Ø  160 mm                                                         </t>
    </r>
    <r>
      <rPr>
        <b/>
        <sz val="9"/>
        <rFont val="Arial"/>
        <family val="2"/>
        <charset val="238"/>
      </rPr>
      <t>m   95</t>
    </r>
  </si>
  <si>
    <r>
      <t xml:space="preserve">Ø  150 mm                                                         </t>
    </r>
    <r>
      <rPr>
        <b/>
        <sz val="9"/>
        <rFont val="Arial"/>
        <family val="2"/>
        <charset val="238"/>
      </rPr>
      <t>m   54</t>
    </r>
  </si>
  <si>
    <r>
      <t xml:space="preserve">Ø  125 mm                                                         </t>
    </r>
    <r>
      <rPr>
        <b/>
        <sz val="9"/>
        <rFont val="Arial"/>
        <family val="2"/>
        <charset val="238"/>
      </rPr>
      <t>m   59</t>
    </r>
  </si>
  <si>
    <r>
      <t xml:space="preserve">Ø  100 mm                                                         </t>
    </r>
    <r>
      <rPr>
        <b/>
        <sz val="9"/>
        <rFont val="Arial"/>
        <family val="2"/>
        <charset val="238"/>
      </rPr>
      <t>m   66</t>
    </r>
  </si>
  <si>
    <t>Stropni  anemostat  za dovod zraka u suterenu i vis. prizemlju:</t>
  </si>
  <si>
    <t>tip DPU 400  kom   43</t>
  </si>
  <si>
    <t>tip DPU 240  kom   8</t>
  </si>
  <si>
    <t>tip DPU 310  kom   17</t>
  </si>
  <si>
    <t>Stropni  anemostat  za odsis zraka u suterenu i vis. prizemlju:</t>
  </si>
  <si>
    <t>Kanali za dovod zraka, okruglog presjeka u suterenu i vis. prizemlju:</t>
  </si>
  <si>
    <t>Kanali za odsis zraka, okruglog presjeka u suterenu i vis. prizemlju:</t>
  </si>
  <si>
    <t xml:space="preserve">Kanali za dovod zraka četvrtastog presjeka u suterernu i vis. prizemlju: </t>
  </si>
  <si>
    <t>Kanali za odvod zraka četvrtastog presjeka u suterenu i vis. prizemlju:</t>
  </si>
  <si>
    <t>Regulacijska ručna žaluzina ugrađena u kanal u suterenu i vis. prizemlju:</t>
  </si>
  <si>
    <t>Kanali za dobavu i odbavu zraka u strojarnici različitih dimenzija i profila:</t>
  </si>
  <si>
    <t>18.</t>
  </si>
  <si>
    <t>Filteri FVK 250x345x4mm - nylon (manji filteri u OP dvoranama)</t>
  </si>
  <si>
    <t>592x592x292 mm   F8 (code 7484801)</t>
  </si>
  <si>
    <t>597x693x48 mm   M6-ePM2.5 (code 7468838)</t>
  </si>
  <si>
    <t>287x592x292 mm   F8 (code 7484802)</t>
  </si>
  <si>
    <t>592x592x48 mm   M5-ePM10 (code 7413424)</t>
  </si>
  <si>
    <t>287x592x48 mm   M5-ePM10 (code 7413421)</t>
  </si>
  <si>
    <t>437x693x48 mm   M6-ePM2.5 (code 7468839)</t>
  </si>
  <si>
    <t>Rešetke na kanalima za dobavu i odbavu zraka komora</t>
  </si>
  <si>
    <t xml:space="preserve">Kanali za dobavu i odbavu zraka komora </t>
  </si>
  <si>
    <t>čišćenje jedinice</t>
  </si>
  <si>
    <t>čišćenje filtera (filter CIAT EPURE CODE: 7301002, dim cca 41,5x41,5x2 cm)</t>
  </si>
  <si>
    <t>18.1.</t>
  </si>
  <si>
    <t>18.2.</t>
  </si>
  <si>
    <t>KAZETNA MEĐUSTOPNA TERMINALNA JEDINICA</t>
  </si>
  <si>
    <t>Istrujni, perforirani strop, izveden iz nerđajućeg čeličnog lima, dvostruki, demontažni, dimenzija 2440x1220</t>
  </si>
  <si>
    <t>Apsolutni filteri H14 dimenzija 122x61x7 cm</t>
  </si>
  <si>
    <t>Apsolutni filteri H13 dimenzija 45,7x45,7x7,8 cm</t>
  </si>
  <si>
    <t>Apsolutni filteri H13 dimenzija 30,5x30,5x7,8 cm</t>
  </si>
  <si>
    <t>OB VIROVITICA - OBJEKT D1 - KUHINJA</t>
  </si>
  <si>
    <t>Ventilacijska komora VK-1</t>
  </si>
  <si>
    <t>V=580000 m³/h</t>
  </si>
  <si>
    <t>Sustav OV-1</t>
  </si>
  <si>
    <t>Sustav OV-4</t>
  </si>
  <si>
    <t xml:space="preserve">Odsisna rešetka </t>
  </si>
  <si>
    <t>595x290x360</t>
  </si>
  <si>
    <t>Kuhinjska napa 3800x2200 mm</t>
  </si>
  <si>
    <t>RŽ 540x400</t>
  </si>
  <si>
    <t>RŽ 310x400</t>
  </si>
  <si>
    <t>Odsisni kanali različitih dimenzija</t>
  </si>
  <si>
    <t>1.5.1.</t>
  </si>
  <si>
    <t>1.6.1.</t>
  </si>
  <si>
    <t>Klima komora KK-3, V=3500/1750 m3/h</t>
  </si>
  <si>
    <t>Kanali za distribuciju zraka različitih dimenzija, tlak</t>
  </si>
  <si>
    <t>Kanali za dobavu zraka različitih dimenzija</t>
  </si>
  <si>
    <t>Kanali različitih dimenzija, tlak</t>
  </si>
  <si>
    <t>Kanali raličitih dimenzija, odsis</t>
  </si>
  <si>
    <t>Ventilacijska komora VK-2, V=3400 m³/h</t>
  </si>
  <si>
    <t>Filteri za klima komoru klase G4</t>
  </si>
  <si>
    <t>Sustav KK-6 ( distribucija zraka 2,3,4 kat ) V=6000 m³/h</t>
  </si>
  <si>
    <t>Klima komora KK-1, V=4300 m3/h</t>
  </si>
  <si>
    <t>Klima komora KK-2, V=3000 m3/h</t>
  </si>
  <si>
    <t>Klima komora KK-5, V=3000 m3/h</t>
  </si>
  <si>
    <t>10.1.2.</t>
  </si>
  <si>
    <t xml:space="preserve">Ventilator OV-3 </t>
  </si>
  <si>
    <t>Ventilator OV-2</t>
  </si>
  <si>
    <t>Klima komora KK-4, V=12000 m3/h</t>
  </si>
  <si>
    <t>12.1.2.</t>
  </si>
  <si>
    <t>12.1.3.</t>
  </si>
  <si>
    <t>Klima komora KK-4.1 - 4.6, 6 x V=1400 m3/h</t>
  </si>
  <si>
    <t>Filteri za klima komoru vrećasti klase F9</t>
  </si>
  <si>
    <r>
      <t xml:space="preserve">Čišćenje filtera klase “S” efikasnosti do 99,97% </t>
    </r>
    <r>
      <rPr>
        <sz val="10"/>
        <rFont val="Arial"/>
        <family val="2"/>
      </rPr>
      <t>čistoće zraka dimenzija 152,5x61x7 cm</t>
    </r>
  </si>
  <si>
    <t>14.2.</t>
  </si>
  <si>
    <t>Kanali za dobavu i odbavu zraka za komore iz suterena i krova različitih dimenzija</t>
  </si>
  <si>
    <t>Klima komora KK01, V= 3200/3200 m3/h</t>
  </si>
  <si>
    <t>Filteri za klima komoru, vrećasti filter klase F5</t>
  </si>
  <si>
    <t>Klima komora KK02, V= 4650/3800 m3/h</t>
  </si>
  <si>
    <t>Kanali za distribuciju zraka različith dimenzija, tlak</t>
  </si>
  <si>
    <t>Kanali različitih dimenzija, odsis</t>
  </si>
  <si>
    <t>Kanali različitih dimenzija, tlak i odsis</t>
  </si>
  <si>
    <t>Kanali za izbacivanje otpadnog zraka različitih dimenzija</t>
  </si>
  <si>
    <t xml:space="preserve">Napomena: svi filteri iz troškovnika se zamjenjuju novima osim ako u stavci nije navedeno "čišćenje" (za tu stavku se čiste postojeći filteri) </t>
  </si>
  <si>
    <t xml:space="preserve">Napomena: svi filteri iz troškovnika se zamjenjuju novima osim ako u stavci nije navedeno "čišćenje" (za tu stavku se čiste postojeći filteri)  </t>
  </si>
  <si>
    <t>?</t>
  </si>
  <si>
    <t>14.3.</t>
  </si>
  <si>
    <r>
      <t xml:space="preserve">Zamjena filtera klase “S” efikasnosti do 99,97% </t>
    </r>
    <r>
      <rPr>
        <sz val="10"/>
        <rFont val="Arial"/>
        <family val="2"/>
      </rPr>
      <t>čistoće zraka dimenzija 152,5x61x7 cm</t>
    </r>
  </si>
  <si>
    <t>SUSTAV KK-3 (LJEKARNA prizemlje)</t>
  </si>
  <si>
    <t xml:space="preserve">Tlačni anemostati DEV (spojeni fleks.spojem) </t>
  </si>
  <si>
    <t xml:space="preserve">Tlačni anemostati  (spojeni fleks.spojem) </t>
  </si>
  <si>
    <t>SUSTAV OV-2 (odsisna ventilacija SANITARIJA)</t>
  </si>
  <si>
    <t>4. KAT (STACIONAR - KIRURGIJA)</t>
  </si>
  <si>
    <t>Anemostati DEV (spojeni fleksibilnim spojem)</t>
  </si>
  <si>
    <t>3. KAT (STACIONAR - NEUROLOGIJA)</t>
  </si>
  <si>
    <t>SUSTAV VK-2 - SUTEREN (PRAONICA RUBLJA)</t>
  </si>
  <si>
    <t>SUSTAV KK-1 (JIL prizemlje)</t>
  </si>
  <si>
    <t>SUSTAV KK-2 (Sterilizacija prizemlje)</t>
  </si>
  <si>
    <t>SUSTAV KK-5 (Buđenje 1 kat)</t>
  </si>
  <si>
    <t>SUSTAV OV-3 (odsisna ventilacija 1 kat)</t>
  </si>
  <si>
    <t>SUSTAV KK-4 (Operacija 1 kat)</t>
  </si>
  <si>
    <t>SUSTAV KK-4.1 -4.6 (Operacija 1 kat)</t>
  </si>
  <si>
    <t>SUSTAV OV-1 i OV-4 (odsisna ventilacija KUHINJA )</t>
  </si>
  <si>
    <t>SUSTAV VK- 1 - SUTEREN (KUHINJA)</t>
  </si>
  <si>
    <t>SUSTAV KK-1 (prizemlje)</t>
  </si>
  <si>
    <t>SUSTAV KK-2 (prizemlje)</t>
  </si>
  <si>
    <t>SUSTAV VENT. SANITARIJA (prizemlje)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</si>
</sst>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_-* #,##0.0\ _k_n_-;\-* #,##0.0\ _k_n_-;_-* &quot;-&quot;??\ _k_n_-;_-@_-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HRHelvetica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9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46">
    <xf numFmtId="0" fontId="0" fillId="0" borderId="0" xfId="0"/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2" applyFont="1" applyFill="1" applyBorder="1" applyAlignment="1" applyProtection="1">
      <alignment horizontal="center" vertical="center" textRotation="90"/>
      <protection locked="0"/>
    </xf>
    <xf numFmtId="0" fontId="3" fillId="0" borderId="3" xfId="0" applyFont="1" applyFill="1" applyBorder="1" applyAlignment="1">
      <alignment horizontal="center"/>
    </xf>
    <xf numFmtId="0" fontId="3" fillId="0" borderId="2" xfId="2" applyFont="1" applyFill="1" applyBorder="1" applyAlignment="1" applyProtection="1">
      <alignment horizontal="center"/>
      <protection locked="0"/>
    </xf>
    <xf numFmtId="0" fontId="3" fillId="0" borderId="3" xfId="1" applyNumberFormat="1" applyFont="1" applyFill="1" applyBorder="1" applyAlignment="1">
      <alignment horizontal="center"/>
    </xf>
    <xf numFmtId="0" fontId="3" fillId="0" borderId="3" xfId="2" applyFont="1" applyFill="1" applyBorder="1" applyProtection="1">
      <protection locked="0"/>
    </xf>
    <xf numFmtId="0" fontId="3" fillId="0" borderId="3" xfId="2" applyFont="1" applyFill="1" applyBorder="1" applyAlignment="1" applyProtection="1">
      <alignment horizontal="left"/>
      <protection locked="0"/>
    </xf>
    <xf numFmtId="0" fontId="3" fillId="0" borderId="3" xfId="0" applyFont="1" applyFill="1" applyBorder="1" applyAlignment="1">
      <alignment horizontal="left"/>
    </xf>
    <xf numFmtId="49" fontId="3" fillId="0" borderId="3" xfId="0" applyNumberFormat="1" applyFont="1" applyFill="1" applyBorder="1" applyProtection="1">
      <protection locked="0"/>
    </xf>
    <xf numFmtId="4" fontId="3" fillId="0" borderId="4" xfId="1" applyNumberFormat="1" applyFont="1" applyFill="1" applyBorder="1" applyAlignment="1">
      <alignment horizontal="right" indent="1"/>
    </xf>
    <xf numFmtId="4" fontId="3" fillId="0" borderId="3" xfId="1" applyNumberFormat="1" applyFont="1" applyFill="1" applyBorder="1" applyAlignment="1" applyProtection="1">
      <alignment horizontal="right" indent="1"/>
      <protection locked="0"/>
    </xf>
    <xf numFmtId="4" fontId="3" fillId="0" borderId="3" xfId="1" applyNumberFormat="1" applyFont="1" applyFill="1" applyBorder="1" applyAlignment="1">
      <alignment horizontal="right" indent="1"/>
    </xf>
    <xf numFmtId="4" fontId="4" fillId="0" borderId="1" xfId="2" applyNumberFormat="1" applyFont="1" applyFill="1" applyBorder="1" applyAlignment="1" applyProtection="1">
      <alignment horizontal="right" inden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4" fontId="3" fillId="0" borderId="4" xfId="0" applyNumberFormat="1" applyFont="1" applyFill="1" applyBorder="1" applyAlignment="1" applyProtection="1">
      <alignment horizontal="right" vertical="center" wrapText="1" indent="1"/>
      <protection locked="0"/>
    </xf>
    <xf numFmtId="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left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>
      <alignment horizontal="left"/>
    </xf>
    <xf numFmtId="0" fontId="4" fillId="0" borderId="6" xfId="0" applyFont="1" applyFill="1" applyBorder="1" applyAlignment="1" applyProtection="1">
      <alignment horizontal="left" wrapText="1"/>
      <protection locked="0"/>
    </xf>
    <xf numFmtId="0" fontId="4" fillId="0" borderId="3" xfId="0" applyFont="1" applyFill="1" applyBorder="1" applyAlignment="1">
      <alignment horizontal="left" wrapText="1"/>
    </xf>
    <xf numFmtId="49" fontId="3" fillId="0" borderId="3" xfId="0" applyNumberFormat="1" applyFont="1" applyFill="1" applyBorder="1" applyAlignment="1" applyProtection="1">
      <alignment horizontal="right"/>
      <protection locked="0"/>
    </xf>
    <xf numFmtId="49" fontId="4" fillId="0" borderId="3" xfId="0" applyNumberFormat="1" applyFont="1" applyFill="1" applyBorder="1" applyProtection="1">
      <protection locked="0"/>
    </xf>
    <xf numFmtId="0" fontId="4" fillId="0" borderId="2" xfId="2" applyFont="1" applyFill="1" applyBorder="1" applyAlignment="1" applyProtection="1">
      <alignment horizontal="center" wrapText="1"/>
      <protection locked="0"/>
    </xf>
    <xf numFmtId="0" fontId="7" fillId="0" borderId="2" xfId="2" applyFont="1" applyFill="1" applyBorder="1" applyAlignment="1" applyProtection="1">
      <alignment horizontal="center"/>
      <protection locked="0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4" fontId="3" fillId="0" borderId="12" xfId="2" applyNumberFormat="1" applyFont="1" applyFill="1" applyBorder="1" applyAlignment="1" applyProtection="1">
      <protection locked="0"/>
    </xf>
    <xf numFmtId="4" fontId="3" fillId="0" borderId="16" xfId="2" applyNumberFormat="1" applyFont="1" applyFill="1" applyBorder="1" applyAlignment="1" applyProtection="1">
      <protection locked="0"/>
    </xf>
    <xf numFmtId="0" fontId="4" fillId="0" borderId="15" xfId="0" applyFont="1" applyFill="1" applyBorder="1" applyAlignment="1" applyProtection="1">
      <alignment horizontal="center" wrapText="1"/>
      <protection locked="0"/>
    </xf>
    <xf numFmtId="43" fontId="0" fillId="0" borderId="0" xfId="0" applyNumberFormat="1"/>
    <xf numFmtId="0" fontId="8" fillId="0" borderId="0" xfId="0" applyFont="1" applyBorder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 wrapText="1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4" fontId="3" fillId="0" borderId="0" xfId="1" applyNumberFormat="1" applyFont="1" applyFill="1" applyBorder="1" applyAlignment="1">
      <alignment horizontal="right" indent="1"/>
    </xf>
    <xf numFmtId="4" fontId="3" fillId="0" borderId="17" xfId="1" applyNumberFormat="1" applyFont="1" applyFill="1" applyBorder="1" applyAlignment="1">
      <alignment horizontal="right" inden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8" xfId="2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9" xfId="2" applyFont="1" applyFill="1" applyBorder="1" applyAlignment="1" applyProtection="1">
      <alignment horizontal="center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4" fontId="3" fillId="0" borderId="19" xfId="0" applyNumberFormat="1" applyFont="1" applyFill="1" applyBorder="1" applyAlignment="1" applyProtection="1">
      <alignment horizontal="right" vertical="center" wrapText="1" indent="1"/>
      <protection locked="0"/>
    </xf>
    <xf numFmtId="0" fontId="5" fillId="0" borderId="10" xfId="2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 wrapText="1"/>
      <protection locked="0"/>
    </xf>
    <xf numFmtId="4" fontId="3" fillId="0" borderId="10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10" xfId="2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4" fontId="3" fillId="0" borderId="10" xfId="1" applyNumberFormat="1" applyFont="1" applyFill="1" applyBorder="1" applyAlignment="1">
      <alignment horizontal="right" indent="1"/>
    </xf>
    <xf numFmtId="0" fontId="3" fillId="0" borderId="10" xfId="2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3" fillId="0" borderId="10" xfId="2" applyFont="1" applyFill="1" applyBorder="1" applyProtection="1">
      <protection locked="0"/>
    </xf>
    <xf numFmtId="0" fontId="3" fillId="0" borderId="10" xfId="1" applyNumberFormat="1" applyFont="1" applyFill="1" applyBorder="1" applyAlignment="1">
      <alignment horizontal="center"/>
    </xf>
    <xf numFmtId="0" fontId="3" fillId="0" borderId="10" xfId="2" applyFont="1" applyFill="1" applyBorder="1" applyAlignment="1" applyProtection="1">
      <alignment horizontal="center" vertical="center"/>
      <protection locked="0"/>
    </xf>
    <xf numFmtId="0" fontId="7" fillId="0" borderId="10" xfId="2" applyFont="1" applyFill="1" applyBorder="1" applyAlignment="1" applyProtection="1">
      <alignment horizontal="center"/>
      <protection locked="0"/>
    </xf>
    <xf numFmtId="0" fontId="7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" fontId="7" fillId="0" borderId="10" xfId="1" applyNumberFormat="1" applyFont="1" applyFill="1" applyBorder="1" applyAlignment="1">
      <alignment horizontal="right" indent="1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4" fontId="3" fillId="0" borderId="10" xfId="1" applyNumberFormat="1" applyFont="1" applyFill="1" applyBorder="1" applyAlignment="1" applyProtection="1">
      <alignment horizontal="right" indent="1"/>
      <protection locked="0"/>
    </xf>
    <xf numFmtId="0" fontId="8" fillId="0" borderId="10" xfId="0" applyFont="1" applyBorder="1" applyAlignment="1" applyProtection="1">
      <alignment vertical="top" wrapText="1"/>
    </xf>
    <xf numFmtId="4" fontId="8" fillId="0" borderId="10" xfId="0" applyNumberFormat="1" applyFont="1" applyBorder="1" applyAlignment="1" applyProtection="1">
      <protection locked="0"/>
    </xf>
    <xf numFmtId="4" fontId="8" fillId="0" borderId="10" xfId="0" applyNumberFormat="1" applyFont="1" applyBorder="1" applyAlignment="1" applyProtection="1"/>
    <xf numFmtId="0" fontId="8" fillId="0" borderId="10" xfId="0" applyFont="1" applyBorder="1" applyAlignment="1" applyProtection="1">
      <alignment vertical="top"/>
    </xf>
    <xf numFmtId="0" fontId="8" fillId="0" borderId="10" xfId="0" applyFont="1" applyBorder="1" applyAlignment="1" applyProtection="1">
      <alignment horizontal="left" vertical="top" wrapText="1"/>
    </xf>
    <xf numFmtId="0" fontId="4" fillId="0" borderId="10" xfId="2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vertical="top" wrapText="1"/>
    </xf>
    <xf numFmtId="0" fontId="0" fillId="0" borderId="10" xfId="0" applyBorder="1"/>
    <xf numFmtId="0" fontId="3" fillId="0" borderId="10" xfId="0" applyFont="1" applyBorder="1" applyAlignment="1" applyProtection="1">
      <alignment horizontal="justify" vertical="top" wrapText="1"/>
    </xf>
    <xf numFmtId="0" fontId="8" fillId="0" borderId="10" xfId="0" applyFont="1" applyBorder="1" applyAlignment="1" applyProtection="1">
      <alignment horizontal="justify" vertical="top" wrapText="1"/>
    </xf>
    <xf numFmtId="0" fontId="1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8" fillId="0" borderId="20" xfId="0" applyFont="1" applyBorder="1" applyAlignment="1" applyProtection="1">
      <alignment horizontal="left" vertical="top" wrapText="1"/>
    </xf>
    <xf numFmtId="0" fontId="8" fillId="0" borderId="20" xfId="0" applyFont="1" applyBorder="1" applyAlignment="1" applyProtection="1">
      <alignment vertical="top" wrapText="1"/>
    </xf>
    <xf numFmtId="4" fontId="8" fillId="0" borderId="20" xfId="0" applyNumberFormat="1" applyFont="1" applyBorder="1" applyAlignment="1" applyProtection="1"/>
    <xf numFmtId="0" fontId="0" fillId="0" borderId="20" xfId="0" applyBorder="1"/>
    <xf numFmtId="0" fontId="14" fillId="0" borderId="2" xfId="2" applyFont="1" applyFill="1" applyBorder="1" applyAlignment="1" applyProtection="1">
      <alignment horizontal="center"/>
      <protection locked="0"/>
    </xf>
    <xf numFmtId="0" fontId="14" fillId="0" borderId="2" xfId="2" applyFont="1" applyFill="1" applyBorder="1" applyAlignment="1" applyProtection="1">
      <alignment horizontal="center" vertical="center"/>
      <protection locked="0"/>
    </xf>
    <xf numFmtId="0" fontId="3" fillId="0" borderId="18" xfId="2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wrapText="1"/>
      <protection locked="0"/>
    </xf>
    <xf numFmtId="0" fontId="4" fillId="0" borderId="19" xfId="0" applyFont="1" applyFill="1" applyBorder="1" applyAlignment="1" applyProtection="1">
      <alignment horizontal="center" wrapText="1"/>
      <protection locked="0"/>
    </xf>
    <xf numFmtId="0" fontId="14" fillId="0" borderId="0" xfId="0" applyFont="1" applyFill="1" applyAlignment="1" applyProtection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top"/>
    </xf>
    <xf numFmtId="0" fontId="12" fillId="0" borderId="0" xfId="0" applyFont="1" applyFill="1" applyAlignment="1" applyProtection="1">
      <alignment vertical="center" wrapText="1"/>
    </xf>
    <xf numFmtId="0" fontId="12" fillId="0" borderId="2" xfId="2" applyFont="1" applyFill="1" applyBorder="1" applyAlignment="1" applyProtection="1">
      <alignment horizontal="center" vertical="center"/>
      <protection locked="0"/>
    </xf>
    <xf numFmtId="4" fontId="12" fillId="0" borderId="17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64" fontId="3" fillId="0" borderId="10" xfId="1" applyNumberFormat="1" applyFont="1" applyFill="1" applyBorder="1" applyAlignment="1">
      <alignment horizontal="center"/>
    </xf>
    <xf numFmtId="4" fontId="3" fillId="0" borderId="12" xfId="2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3" fillId="0" borderId="3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1" applyNumberFormat="1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2" applyFont="1" applyFill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vertical="top" wrapText="1"/>
    </xf>
    <xf numFmtId="4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8" xfId="2" applyFont="1" applyFill="1" applyBorder="1" applyAlignment="1" applyProtection="1">
      <alignment horizontal="center" vertical="center" textRotation="90"/>
      <protection locked="0"/>
    </xf>
    <xf numFmtId="0" fontId="3" fillId="0" borderId="10" xfId="2" applyFont="1" applyFill="1" applyBorder="1" applyAlignment="1" applyProtection="1">
      <alignment horizontal="center" vertical="center" textRotation="90"/>
      <protection locked="0"/>
    </xf>
    <xf numFmtId="0" fontId="3" fillId="0" borderId="13" xfId="2" applyFont="1" applyFill="1" applyBorder="1" applyAlignment="1" applyProtection="1">
      <alignment horizontal="center" vertical="center" textRotation="90"/>
      <protection locked="0"/>
    </xf>
    <xf numFmtId="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 applyProtection="1">
      <alignment horizontal="right" vertical="center"/>
      <protection locked="0"/>
    </xf>
    <xf numFmtId="4" fontId="12" fillId="0" borderId="3" xfId="1" applyNumberFormat="1" applyFont="1" applyFill="1" applyBorder="1" applyAlignment="1">
      <alignment horizontal="right" vertical="center"/>
    </xf>
  </cellXfs>
  <cellStyles count="4">
    <cellStyle name="Normal_!Ponuda" xfId="2"/>
    <cellStyle name="Normalno" xfId="0" builtinId="0"/>
    <cellStyle name="Obično_Solutio 001-07" xfId="3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zoomScale="130" zoomScaleNormal="130" zoomScaleSheetLayoutView="70" workbookViewId="0">
      <selection activeCell="H176" sqref="H176"/>
    </sheetView>
  </sheetViews>
  <sheetFormatPr defaultRowHeight="15"/>
  <cols>
    <col min="2" max="2" width="47.85546875" customWidth="1"/>
    <col min="3" max="6" width="15.5703125" style="124" customWidth="1"/>
  </cols>
  <sheetData>
    <row r="1" spans="1:6">
      <c r="A1" s="135" t="s">
        <v>1</v>
      </c>
      <c r="B1" s="97" t="s">
        <v>2</v>
      </c>
      <c r="C1" s="128" t="s">
        <v>3</v>
      </c>
      <c r="D1" s="128" t="s">
        <v>4</v>
      </c>
      <c r="E1" s="138" t="s">
        <v>5</v>
      </c>
      <c r="F1" s="128" t="s">
        <v>0</v>
      </c>
    </row>
    <row r="2" spans="1:6">
      <c r="A2" s="136"/>
      <c r="B2" s="131" t="s">
        <v>6</v>
      </c>
      <c r="C2" s="129"/>
      <c r="D2" s="129"/>
      <c r="E2" s="139"/>
      <c r="F2" s="129"/>
    </row>
    <row r="3" spans="1:6" ht="15.75" thickBot="1">
      <c r="A3" s="137"/>
      <c r="B3" s="132"/>
      <c r="C3" s="130"/>
      <c r="D3" s="130"/>
      <c r="E3" s="140"/>
      <c r="F3" s="130"/>
    </row>
    <row r="4" spans="1:6" ht="15.75" thickTop="1">
      <c r="A4" s="2"/>
      <c r="B4" s="25" t="s">
        <v>16</v>
      </c>
      <c r="C4" s="1"/>
      <c r="D4" s="1"/>
      <c r="E4" s="17"/>
      <c r="F4" s="18"/>
    </row>
    <row r="5" spans="1:6">
      <c r="A5" s="20"/>
      <c r="B5" s="21"/>
      <c r="C5" s="14"/>
      <c r="D5" s="14"/>
      <c r="E5" s="115"/>
      <c r="F5" s="116"/>
    </row>
    <row r="6" spans="1:6">
      <c r="A6" s="91" t="s">
        <v>7</v>
      </c>
      <c r="B6" s="24" t="s">
        <v>315</v>
      </c>
      <c r="C6" s="50"/>
      <c r="D6" s="117"/>
      <c r="E6" s="118"/>
      <c r="F6" s="119"/>
    </row>
    <row r="7" spans="1:6">
      <c r="A7" s="4"/>
      <c r="B7" s="8" t="s">
        <v>281</v>
      </c>
      <c r="C7" s="50" t="s">
        <v>10</v>
      </c>
      <c r="D7" s="50">
        <v>1</v>
      </c>
      <c r="E7" s="118"/>
      <c r="F7" s="119"/>
    </row>
    <row r="8" spans="1:6">
      <c r="A8" s="4" t="s">
        <v>17</v>
      </c>
      <c r="B8" s="8" t="s">
        <v>18</v>
      </c>
      <c r="C8" s="50"/>
      <c r="D8" s="50"/>
      <c r="E8" s="118"/>
      <c r="F8" s="119"/>
    </row>
    <row r="9" spans="1:6">
      <c r="A9" s="4" t="s">
        <v>19</v>
      </c>
      <c r="B9" s="8" t="s">
        <v>20</v>
      </c>
      <c r="C9" s="50"/>
      <c r="D9" s="50"/>
      <c r="E9" s="118"/>
      <c r="F9" s="119"/>
    </row>
    <row r="10" spans="1:6">
      <c r="A10" s="4"/>
      <c r="B10" s="8" t="s">
        <v>21</v>
      </c>
      <c r="C10" s="50" t="s">
        <v>10</v>
      </c>
      <c r="D10" s="50">
        <v>2</v>
      </c>
      <c r="E10" s="118"/>
      <c r="F10" s="119"/>
    </row>
    <row r="11" spans="1:6">
      <c r="A11" s="4"/>
      <c r="B11" s="8" t="s">
        <v>22</v>
      </c>
      <c r="C11" s="50" t="s">
        <v>10</v>
      </c>
      <c r="D11" s="50">
        <v>2</v>
      </c>
      <c r="E11" s="118"/>
      <c r="F11" s="119"/>
    </row>
    <row r="12" spans="1:6">
      <c r="A12" s="4" t="s">
        <v>23</v>
      </c>
      <c r="B12" s="8" t="s">
        <v>24</v>
      </c>
      <c r="C12" s="50"/>
      <c r="D12" s="50"/>
      <c r="E12" s="118"/>
      <c r="F12" s="119"/>
    </row>
    <row r="13" spans="1:6">
      <c r="A13" s="4"/>
      <c r="B13" s="8" t="s">
        <v>25</v>
      </c>
      <c r="C13" s="50" t="s">
        <v>10</v>
      </c>
      <c r="D13" s="50">
        <v>1</v>
      </c>
      <c r="E13" s="118"/>
      <c r="F13" s="119"/>
    </row>
    <row r="14" spans="1:6">
      <c r="A14" s="4"/>
      <c r="B14" s="8" t="s">
        <v>26</v>
      </c>
      <c r="C14" s="50" t="s">
        <v>10</v>
      </c>
      <c r="D14" s="50">
        <v>1</v>
      </c>
      <c r="E14" s="118"/>
      <c r="F14" s="119"/>
    </row>
    <row r="15" spans="1:6">
      <c r="A15" s="4" t="s">
        <v>27</v>
      </c>
      <c r="B15" s="8" t="s">
        <v>28</v>
      </c>
      <c r="C15" s="50" t="s">
        <v>15</v>
      </c>
      <c r="D15" s="50">
        <v>10</v>
      </c>
      <c r="E15" s="118"/>
      <c r="F15" s="119"/>
    </row>
    <row r="16" spans="1:6">
      <c r="A16" s="4" t="s">
        <v>29</v>
      </c>
      <c r="B16" s="8" t="s">
        <v>316</v>
      </c>
      <c r="C16" s="50" t="s">
        <v>30</v>
      </c>
      <c r="D16" s="50">
        <v>8</v>
      </c>
      <c r="E16" s="120"/>
      <c r="F16" s="119"/>
    </row>
    <row r="17" spans="1:6">
      <c r="A17" s="4" t="s">
        <v>31</v>
      </c>
      <c r="B17" s="8" t="s">
        <v>32</v>
      </c>
      <c r="C17" s="50" t="s">
        <v>10</v>
      </c>
      <c r="D17" s="50">
        <v>8</v>
      </c>
      <c r="E17" s="118"/>
      <c r="F17" s="119"/>
    </row>
    <row r="18" spans="1:6">
      <c r="A18" s="4" t="s">
        <v>33</v>
      </c>
      <c r="B18" s="8" t="s">
        <v>282</v>
      </c>
      <c r="C18" s="50" t="s">
        <v>34</v>
      </c>
      <c r="D18" s="50">
        <v>31</v>
      </c>
      <c r="E18" s="118"/>
      <c r="F18" s="119"/>
    </row>
    <row r="19" spans="1:6">
      <c r="A19" s="4" t="s">
        <v>35</v>
      </c>
      <c r="B19" s="8" t="s">
        <v>317</v>
      </c>
      <c r="C19" s="50" t="s">
        <v>10</v>
      </c>
      <c r="D19" s="50">
        <v>8</v>
      </c>
      <c r="E19" s="118"/>
      <c r="F19" s="119"/>
    </row>
    <row r="20" spans="1:6">
      <c r="A20" s="4" t="s">
        <v>36</v>
      </c>
      <c r="B20" s="6" t="s">
        <v>278</v>
      </c>
      <c r="C20" s="50" t="s">
        <v>34</v>
      </c>
      <c r="D20" s="50">
        <v>47</v>
      </c>
      <c r="E20" s="118"/>
      <c r="F20" s="119"/>
    </row>
    <row r="21" spans="1:6">
      <c r="A21" s="4" t="s">
        <v>38</v>
      </c>
      <c r="B21" s="6" t="s">
        <v>39</v>
      </c>
      <c r="C21" s="114" t="s">
        <v>10</v>
      </c>
      <c r="D21" s="50">
        <v>9</v>
      </c>
      <c r="E21" s="118"/>
      <c r="F21" s="119"/>
    </row>
    <row r="22" spans="1:6">
      <c r="A22" s="4"/>
      <c r="B22" s="6"/>
      <c r="C22" s="114"/>
      <c r="D22" s="50"/>
      <c r="E22" s="118"/>
      <c r="F22" s="119"/>
    </row>
    <row r="23" spans="1:6">
      <c r="A23" s="23" t="s">
        <v>8</v>
      </c>
      <c r="B23" s="26" t="s">
        <v>318</v>
      </c>
      <c r="C23" s="114"/>
      <c r="D23" s="50"/>
      <c r="E23" s="118"/>
      <c r="F23" s="119"/>
    </row>
    <row r="24" spans="1:6">
      <c r="A24" s="4"/>
      <c r="B24" s="8" t="s">
        <v>294</v>
      </c>
      <c r="C24" s="50" t="s">
        <v>10</v>
      </c>
      <c r="D24" s="50">
        <v>1</v>
      </c>
      <c r="E24" s="118"/>
      <c r="F24" s="119"/>
    </row>
    <row r="25" spans="1:6">
      <c r="A25" s="4" t="s">
        <v>40</v>
      </c>
      <c r="B25" s="8" t="s">
        <v>41</v>
      </c>
      <c r="C25" s="114"/>
      <c r="D25" s="50"/>
      <c r="E25" s="118"/>
      <c r="F25" s="119"/>
    </row>
    <row r="26" spans="1:6">
      <c r="A26" s="4" t="s">
        <v>42</v>
      </c>
      <c r="B26" s="8" t="s">
        <v>28</v>
      </c>
      <c r="C26" s="114" t="s">
        <v>15</v>
      </c>
      <c r="D26" s="50">
        <v>1</v>
      </c>
      <c r="E26" s="118"/>
      <c r="F26" s="119"/>
    </row>
    <row r="27" spans="1:6">
      <c r="A27" s="4" t="s">
        <v>43</v>
      </c>
      <c r="B27" s="7" t="s">
        <v>44</v>
      </c>
      <c r="C27" s="114" t="s">
        <v>10</v>
      </c>
      <c r="D27" s="50">
        <v>1</v>
      </c>
      <c r="E27" s="118"/>
      <c r="F27" s="119"/>
    </row>
    <row r="28" spans="1:6">
      <c r="A28" s="4" t="s">
        <v>45</v>
      </c>
      <c r="B28" s="8" t="s">
        <v>32</v>
      </c>
      <c r="C28" s="50" t="s">
        <v>10</v>
      </c>
      <c r="D28" s="50">
        <v>3</v>
      </c>
      <c r="E28" s="118"/>
      <c r="F28" s="119"/>
    </row>
    <row r="29" spans="1:6">
      <c r="A29" s="4" t="s">
        <v>46</v>
      </c>
      <c r="B29" s="9" t="s">
        <v>47</v>
      </c>
      <c r="C29" s="50" t="s">
        <v>10</v>
      </c>
      <c r="D29" s="50">
        <v>9</v>
      </c>
      <c r="E29" s="118"/>
      <c r="F29" s="119"/>
    </row>
    <row r="30" spans="1:6">
      <c r="A30" s="4" t="s">
        <v>48</v>
      </c>
      <c r="B30" s="7" t="s">
        <v>278</v>
      </c>
      <c r="C30" s="50" t="s">
        <v>34</v>
      </c>
      <c r="D30" s="50">
        <v>22</v>
      </c>
      <c r="E30" s="118"/>
      <c r="F30" s="119"/>
    </row>
    <row r="31" spans="1:6">
      <c r="A31" s="4" t="s">
        <v>49</v>
      </c>
      <c r="B31" s="9" t="s">
        <v>50</v>
      </c>
      <c r="C31" s="50"/>
      <c r="D31" s="50"/>
      <c r="E31" s="118"/>
      <c r="F31" s="119"/>
    </row>
    <row r="32" spans="1:6">
      <c r="A32" s="4" t="s">
        <v>51</v>
      </c>
      <c r="B32" s="9" t="s">
        <v>28</v>
      </c>
      <c r="C32" s="50" t="s">
        <v>15</v>
      </c>
      <c r="D32" s="50">
        <v>1</v>
      </c>
      <c r="E32" s="118"/>
      <c r="F32" s="119"/>
    </row>
    <row r="33" spans="1:9">
      <c r="A33" s="4" t="s">
        <v>52</v>
      </c>
      <c r="B33" s="9" t="s">
        <v>44</v>
      </c>
      <c r="C33" s="50" t="s">
        <v>10</v>
      </c>
      <c r="D33" s="50">
        <v>1</v>
      </c>
      <c r="E33" s="118"/>
      <c r="F33" s="119"/>
    </row>
    <row r="34" spans="1:9">
      <c r="A34" s="4" t="s">
        <v>53</v>
      </c>
      <c r="B34" s="9" t="s">
        <v>32</v>
      </c>
      <c r="C34" s="50" t="s">
        <v>10</v>
      </c>
      <c r="D34" s="50">
        <v>2</v>
      </c>
      <c r="E34" s="118"/>
      <c r="F34" s="119"/>
    </row>
    <row r="35" spans="1:9">
      <c r="A35" s="4" t="s">
        <v>54</v>
      </c>
      <c r="B35" s="6" t="s">
        <v>47</v>
      </c>
      <c r="C35" s="50" t="s">
        <v>10</v>
      </c>
      <c r="D35" s="50">
        <v>6</v>
      </c>
      <c r="E35" s="118"/>
      <c r="F35" s="119"/>
    </row>
    <row r="36" spans="1:9">
      <c r="A36" s="4" t="s">
        <v>55</v>
      </c>
      <c r="B36" s="9" t="s">
        <v>278</v>
      </c>
      <c r="C36" s="50" t="s">
        <v>34</v>
      </c>
      <c r="D36" s="50">
        <v>10</v>
      </c>
      <c r="E36" s="118"/>
      <c r="F36" s="119"/>
    </row>
    <row r="37" spans="1:9">
      <c r="A37" s="4"/>
      <c r="B37" s="27"/>
      <c r="C37" s="114"/>
      <c r="D37" s="50"/>
      <c r="E37" s="120"/>
      <c r="F37" s="119"/>
    </row>
    <row r="38" spans="1:9">
      <c r="A38" s="23" t="s">
        <v>9</v>
      </c>
      <c r="B38" s="28" t="s">
        <v>319</v>
      </c>
      <c r="C38" s="114"/>
      <c r="D38" s="50"/>
      <c r="E38" s="118"/>
      <c r="F38" s="119"/>
    </row>
    <row r="39" spans="1:9">
      <c r="A39" s="4" t="s">
        <v>56</v>
      </c>
      <c r="B39" s="9" t="s">
        <v>57</v>
      </c>
      <c r="C39" s="114"/>
      <c r="D39" s="50"/>
      <c r="E39" s="120"/>
      <c r="F39" s="119"/>
    </row>
    <row r="40" spans="1:9">
      <c r="A40" s="19" t="s">
        <v>58</v>
      </c>
      <c r="B40" s="22" t="s">
        <v>28</v>
      </c>
      <c r="C40" s="14" t="s">
        <v>10</v>
      </c>
      <c r="D40" s="50">
        <v>1</v>
      </c>
      <c r="E40" s="120"/>
      <c r="F40" s="119"/>
    </row>
    <row r="41" spans="1:9">
      <c r="A41" s="4" t="s">
        <v>59</v>
      </c>
      <c r="B41" s="8" t="s">
        <v>44</v>
      </c>
      <c r="C41" s="50" t="s">
        <v>10</v>
      </c>
      <c r="D41" s="50">
        <v>4</v>
      </c>
      <c r="E41" s="118"/>
      <c r="F41" s="119"/>
    </row>
    <row r="42" spans="1:9">
      <c r="A42" s="4" t="s">
        <v>60</v>
      </c>
      <c r="B42" s="8" t="s">
        <v>283</v>
      </c>
      <c r="C42" s="50" t="s">
        <v>34</v>
      </c>
      <c r="D42" s="50">
        <v>50</v>
      </c>
      <c r="E42" s="118"/>
      <c r="F42" s="119"/>
    </row>
    <row r="43" spans="1:9">
      <c r="A43" s="4" t="s">
        <v>61</v>
      </c>
      <c r="B43" s="8" t="s">
        <v>320</v>
      </c>
      <c r="C43" s="50" t="s">
        <v>10</v>
      </c>
      <c r="D43" s="50">
        <v>4</v>
      </c>
      <c r="E43" s="118"/>
      <c r="F43" s="119"/>
      <c r="I43" s="36"/>
    </row>
    <row r="44" spans="1:9">
      <c r="A44" s="4" t="s">
        <v>62</v>
      </c>
      <c r="B44" s="8" t="s">
        <v>63</v>
      </c>
      <c r="C44" s="50"/>
      <c r="D44" s="50"/>
      <c r="E44" s="118"/>
      <c r="F44" s="119"/>
    </row>
    <row r="45" spans="1:9">
      <c r="A45" s="4" t="s">
        <v>64</v>
      </c>
      <c r="B45" s="8" t="s">
        <v>28</v>
      </c>
      <c r="C45" s="50" t="s">
        <v>10</v>
      </c>
      <c r="D45" s="50">
        <v>1</v>
      </c>
      <c r="E45" s="118"/>
      <c r="F45" s="119"/>
    </row>
    <row r="46" spans="1:9">
      <c r="A46" s="4" t="s">
        <v>65</v>
      </c>
      <c r="B46" s="8" t="s">
        <v>44</v>
      </c>
      <c r="C46" s="50" t="s">
        <v>10</v>
      </c>
      <c r="D46" s="50">
        <v>1</v>
      </c>
      <c r="E46" s="118"/>
      <c r="F46" s="119"/>
    </row>
    <row r="47" spans="1:9">
      <c r="A47" s="4" t="s">
        <v>66</v>
      </c>
      <c r="B47" s="8" t="s">
        <v>278</v>
      </c>
      <c r="C47" s="50" t="s">
        <v>34</v>
      </c>
      <c r="D47" s="50">
        <v>79</v>
      </c>
      <c r="E47" s="118"/>
      <c r="F47" s="119"/>
    </row>
    <row r="48" spans="1:9">
      <c r="A48" s="4" t="s">
        <v>67</v>
      </c>
      <c r="B48" s="8" t="s">
        <v>47</v>
      </c>
      <c r="C48" s="50" t="s">
        <v>10</v>
      </c>
      <c r="D48" s="50">
        <v>14</v>
      </c>
      <c r="E48" s="118"/>
      <c r="F48" s="119"/>
    </row>
    <row r="49" spans="1:6">
      <c r="A49" s="4" t="s">
        <v>68</v>
      </c>
      <c r="B49" s="8" t="s">
        <v>32</v>
      </c>
      <c r="C49" s="50" t="s">
        <v>10</v>
      </c>
      <c r="D49" s="50">
        <v>1</v>
      </c>
      <c r="E49" s="118"/>
      <c r="F49" s="119"/>
    </row>
    <row r="50" spans="1:6">
      <c r="A50" s="4"/>
      <c r="B50" s="8"/>
      <c r="C50" s="50"/>
      <c r="D50" s="50"/>
      <c r="E50" s="118"/>
      <c r="F50" s="119"/>
    </row>
    <row r="51" spans="1:6">
      <c r="A51" s="23" t="s">
        <v>11</v>
      </c>
      <c r="B51" s="24" t="s">
        <v>321</v>
      </c>
      <c r="C51" s="50"/>
      <c r="D51" s="50"/>
      <c r="E51" s="118"/>
      <c r="F51" s="119"/>
    </row>
    <row r="52" spans="1:6">
      <c r="A52" s="4" t="s">
        <v>118</v>
      </c>
      <c r="B52" s="8" t="s">
        <v>57</v>
      </c>
      <c r="C52" s="50"/>
      <c r="D52" s="50"/>
      <c r="E52" s="118"/>
      <c r="F52" s="119"/>
    </row>
    <row r="53" spans="1:6">
      <c r="A53" s="4" t="s">
        <v>119</v>
      </c>
      <c r="B53" s="8" t="s">
        <v>28</v>
      </c>
      <c r="C53" s="50" t="s">
        <v>10</v>
      </c>
      <c r="D53" s="50">
        <v>1</v>
      </c>
      <c r="E53" s="118"/>
      <c r="F53" s="119"/>
    </row>
    <row r="54" spans="1:6">
      <c r="A54" s="4" t="s">
        <v>120</v>
      </c>
      <c r="B54" s="8" t="s">
        <v>44</v>
      </c>
      <c r="C54" s="50" t="s">
        <v>10</v>
      </c>
      <c r="D54" s="50">
        <v>4</v>
      </c>
      <c r="E54" s="118"/>
      <c r="F54" s="119"/>
    </row>
    <row r="55" spans="1:6">
      <c r="A55" s="4" t="s">
        <v>121</v>
      </c>
      <c r="B55" s="8" t="s">
        <v>283</v>
      </c>
      <c r="C55" s="50" t="s">
        <v>34</v>
      </c>
      <c r="D55" s="50">
        <v>50</v>
      </c>
      <c r="E55" s="118"/>
      <c r="F55" s="119"/>
    </row>
    <row r="56" spans="1:6">
      <c r="A56" s="4" t="s">
        <v>122</v>
      </c>
      <c r="B56" s="8" t="s">
        <v>320</v>
      </c>
      <c r="C56" s="50" t="s">
        <v>10</v>
      </c>
      <c r="D56" s="50">
        <v>4</v>
      </c>
      <c r="E56" s="118"/>
      <c r="F56" s="119"/>
    </row>
    <row r="57" spans="1:6">
      <c r="A57" s="4" t="s">
        <v>123</v>
      </c>
      <c r="B57" s="8" t="s">
        <v>63</v>
      </c>
      <c r="C57" s="50"/>
      <c r="D57" s="50"/>
      <c r="E57" s="120"/>
      <c r="F57" s="119"/>
    </row>
    <row r="58" spans="1:6">
      <c r="A58" s="4" t="s">
        <v>124</v>
      </c>
      <c r="B58" s="8" t="s">
        <v>28</v>
      </c>
      <c r="C58" s="50" t="s">
        <v>10</v>
      </c>
      <c r="D58" s="50">
        <v>1</v>
      </c>
      <c r="E58" s="120"/>
      <c r="F58" s="119"/>
    </row>
    <row r="59" spans="1:6">
      <c r="A59" s="4" t="s">
        <v>125</v>
      </c>
      <c r="B59" s="8" t="s">
        <v>44</v>
      </c>
      <c r="C59" s="50" t="s">
        <v>10</v>
      </c>
      <c r="D59" s="50">
        <v>1</v>
      </c>
      <c r="E59" s="120"/>
      <c r="F59" s="119"/>
    </row>
    <row r="60" spans="1:6">
      <c r="A60" s="4" t="s">
        <v>126</v>
      </c>
      <c r="B60" s="8" t="s">
        <v>278</v>
      </c>
      <c r="C60" s="50" t="s">
        <v>34</v>
      </c>
      <c r="D60" s="50">
        <v>79</v>
      </c>
      <c r="E60" s="120"/>
      <c r="F60" s="119"/>
    </row>
    <row r="61" spans="1:6">
      <c r="A61" s="4" t="s">
        <v>127</v>
      </c>
      <c r="B61" s="8" t="s">
        <v>47</v>
      </c>
      <c r="C61" s="50" t="s">
        <v>10</v>
      </c>
      <c r="D61" s="50">
        <v>14</v>
      </c>
      <c r="E61" s="118"/>
      <c r="F61" s="119"/>
    </row>
    <row r="62" spans="1:6">
      <c r="A62" s="4" t="s">
        <v>128</v>
      </c>
      <c r="B62" s="8" t="s">
        <v>32</v>
      </c>
      <c r="C62" s="50" t="s">
        <v>10</v>
      </c>
      <c r="D62" s="50">
        <v>1</v>
      </c>
      <c r="E62" s="118"/>
      <c r="F62" s="119"/>
    </row>
    <row r="63" spans="1:6">
      <c r="A63" s="4"/>
      <c r="B63" s="8"/>
      <c r="C63" s="50"/>
      <c r="D63" s="50"/>
      <c r="E63" s="118"/>
      <c r="F63" s="119"/>
    </row>
    <row r="64" spans="1:6">
      <c r="A64" s="23" t="s">
        <v>12</v>
      </c>
      <c r="B64" s="24" t="s">
        <v>69</v>
      </c>
      <c r="C64" s="50"/>
      <c r="D64" s="50"/>
      <c r="E64" s="118"/>
      <c r="F64" s="119"/>
    </row>
    <row r="65" spans="1:6">
      <c r="A65" s="4" t="s">
        <v>70</v>
      </c>
      <c r="B65" s="8" t="s">
        <v>284</v>
      </c>
      <c r="C65" s="50" t="s">
        <v>34</v>
      </c>
      <c r="D65" s="50">
        <v>46</v>
      </c>
      <c r="E65" s="118"/>
      <c r="F65" s="119"/>
    </row>
    <row r="66" spans="1:6">
      <c r="A66" s="19" t="s">
        <v>71</v>
      </c>
      <c r="B66" s="22" t="s">
        <v>44</v>
      </c>
      <c r="C66" s="14" t="s">
        <v>10</v>
      </c>
      <c r="D66" s="50">
        <v>4</v>
      </c>
      <c r="E66" s="120"/>
      <c r="F66" s="119"/>
    </row>
    <row r="67" spans="1:6">
      <c r="A67" s="4" t="s">
        <v>72</v>
      </c>
      <c r="B67" s="8" t="s">
        <v>28</v>
      </c>
      <c r="C67" s="50" t="s">
        <v>10</v>
      </c>
      <c r="D67" s="50">
        <v>1</v>
      </c>
      <c r="E67" s="118"/>
      <c r="F67" s="119"/>
    </row>
    <row r="68" spans="1:6">
      <c r="A68" s="4" t="s">
        <v>73</v>
      </c>
      <c r="B68" s="8" t="s">
        <v>74</v>
      </c>
      <c r="C68" s="50" t="s">
        <v>10</v>
      </c>
      <c r="D68" s="50">
        <v>5</v>
      </c>
      <c r="E68" s="118"/>
      <c r="F68" s="119"/>
    </row>
    <row r="69" spans="1:6">
      <c r="A69" s="4" t="s">
        <v>75</v>
      </c>
      <c r="B69" s="8" t="s">
        <v>285</v>
      </c>
      <c r="C69" s="50" t="s">
        <v>34</v>
      </c>
      <c r="D69" s="50">
        <v>64</v>
      </c>
      <c r="E69" s="118"/>
      <c r="F69" s="119"/>
    </row>
    <row r="70" spans="1:6">
      <c r="A70" s="4" t="s">
        <v>76</v>
      </c>
      <c r="B70" s="8" t="s">
        <v>28</v>
      </c>
      <c r="C70" s="50" t="s">
        <v>10</v>
      </c>
      <c r="D70" s="50">
        <v>1</v>
      </c>
      <c r="E70" s="118"/>
      <c r="F70" s="119"/>
    </row>
    <row r="71" spans="1:6">
      <c r="A71" s="4" t="s">
        <v>77</v>
      </c>
      <c r="B71" s="8" t="s">
        <v>47</v>
      </c>
      <c r="C71" s="50" t="s">
        <v>10</v>
      </c>
      <c r="D71" s="50">
        <v>14</v>
      </c>
      <c r="E71" s="118"/>
      <c r="F71" s="119"/>
    </row>
    <row r="72" spans="1:6">
      <c r="A72" s="4" t="s">
        <v>78</v>
      </c>
      <c r="B72" s="8" t="s">
        <v>32</v>
      </c>
      <c r="C72" s="50" t="s">
        <v>10</v>
      </c>
      <c r="D72" s="50">
        <v>1</v>
      </c>
      <c r="E72" s="118"/>
      <c r="F72" s="119"/>
    </row>
    <row r="73" spans="1:6">
      <c r="A73" s="4"/>
      <c r="B73" s="8"/>
      <c r="C73" s="50"/>
      <c r="D73" s="50"/>
      <c r="E73" s="118"/>
      <c r="F73" s="119"/>
    </row>
    <row r="74" spans="1:6">
      <c r="A74" s="29" t="s">
        <v>13</v>
      </c>
      <c r="B74" s="26" t="s">
        <v>322</v>
      </c>
      <c r="C74" s="50"/>
      <c r="D74" s="50"/>
      <c r="E74" s="118"/>
      <c r="F74" s="119"/>
    </row>
    <row r="75" spans="1:6">
      <c r="A75" s="4"/>
      <c r="B75" s="8" t="s">
        <v>286</v>
      </c>
      <c r="C75" s="50" t="s">
        <v>10</v>
      </c>
      <c r="D75" s="50">
        <v>1</v>
      </c>
      <c r="E75" s="118"/>
      <c r="F75" s="119"/>
    </row>
    <row r="76" spans="1:6">
      <c r="A76" s="4" t="s">
        <v>79</v>
      </c>
      <c r="B76" s="8" t="s">
        <v>287</v>
      </c>
      <c r="C76" s="50"/>
      <c r="D76" s="50"/>
      <c r="E76" s="118"/>
      <c r="F76" s="119"/>
    </row>
    <row r="77" spans="1:6">
      <c r="A77" s="4"/>
      <c r="B77" s="8" t="s">
        <v>80</v>
      </c>
      <c r="C77" s="50" t="s">
        <v>10</v>
      </c>
      <c r="D77" s="50">
        <v>2</v>
      </c>
      <c r="E77" s="118"/>
      <c r="F77" s="119"/>
    </row>
    <row r="78" spans="1:6">
      <c r="A78" s="4"/>
      <c r="B78" s="8" t="s">
        <v>81</v>
      </c>
      <c r="C78" s="50" t="s">
        <v>10</v>
      </c>
      <c r="D78" s="50">
        <v>2</v>
      </c>
      <c r="E78" s="118"/>
      <c r="F78" s="119"/>
    </row>
    <row r="79" spans="1:6">
      <c r="A79" s="4" t="s">
        <v>82</v>
      </c>
      <c r="B79" s="8" t="s">
        <v>307</v>
      </c>
      <c r="C79" s="50" t="s">
        <v>34</v>
      </c>
      <c r="D79" s="50">
        <v>80</v>
      </c>
      <c r="E79" s="120"/>
      <c r="F79" s="119"/>
    </row>
    <row r="80" spans="1:6">
      <c r="A80" s="4" t="s">
        <v>83</v>
      </c>
      <c r="B80" s="8" t="s">
        <v>39</v>
      </c>
      <c r="C80" s="50" t="s">
        <v>10</v>
      </c>
      <c r="D80" s="50">
        <v>4</v>
      </c>
      <c r="E80" s="120"/>
      <c r="F80" s="119"/>
    </row>
    <row r="81" spans="1:6">
      <c r="A81" s="19" t="s">
        <v>84</v>
      </c>
      <c r="B81" s="22" t="s">
        <v>28</v>
      </c>
      <c r="C81" s="14" t="s">
        <v>10</v>
      </c>
      <c r="D81" s="50">
        <v>2</v>
      </c>
      <c r="E81" s="120"/>
      <c r="F81" s="119"/>
    </row>
    <row r="82" spans="1:6">
      <c r="A82" s="4" t="s">
        <v>85</v>
      </c>
      <c r="B82" s="8" t="s">
        <v>284</v>
      </c>
      <c r="C82" s="50" t="s">
        <v>34</v>
      </c>
      <c r="D82" s="50">
        <v>85</v>
      </c>
      <c r="E82" s="120"/>
      <c r="F82" s="119"/>
    </row>
    <row r="83" spans="1:6">
      <c r="A83" s="4" t="s">
        <v>86</v>
      </c>
      <c r="B83" s="8" t="s">
        <v>44</v>
      </c>
      <c r="C83" s="50" t="s">
        <v>10</v>
      </c>
      <c r="D83" s="50">
        <v>1</v>
      </c>
      <c r="E83" s="120"/>
      <c r="F83" s="119"/>
    </row>
    <row r="84" spans="1:6">
      <c r="A84" s="4" t="s">
        <v>87</v>
      </c>
      <c r="B84" s="8" t="s">
        <v>74</v>
      </c>
      <c r="C84" s="50" t="s">
        <v>10</v>
      </c>
      <c r="D84" s="50">
        <v>7</v>
      </c>
      <c r="E84" s="120"/>
      <c r="F84" s="119"/>
    </row>
    <row r="85" spans="1:6">
      <c r="A85" s="4"/>
      <c r="B85" s="8"/>
      <c r="C85" s="50"/>
      <c r="D85" s="50"/>
      <c r="E85" s="120"/>
      <c r="F85" s="119"/>
    </row>
    <row r="86" spans="1:6">
      <c r="A86" s="23" t="s">
        <v>14</v>
      </c>
      <c r="B86" s="24" t="s">
        <v>153</v>
      </c>
      <c r="C86" s="50"/>
      <c r="D86" s="50"/>
      <c r="E86" s="120"/>
      <c r="F86" s="119"/>
    </row>
    <row r="87" spans="1:6">
      <c r="A87" s="4" t="s">
        <v>88</v>
      </c>
      <c r="B87" s="8" t="s">
        <v>288</v>
      </c>
      <c r="C87" s="50" t="s">
        <v>10</v>
      </c>
      <c r="D87" s="50">
        <v>1</v>
      </c>
      <c r="E87" s="120"/>
      <c r="F87" s="119"/>
    </row>
    <row r="88" spans="1:6">
      <c r="A88" s="4" t="s">
        <v>89</v>
      </c>
      <c r="B88" s="8" t="s">
        <v>18</v>
      </c>
      <c r="C88" s="50"/>
      <c r="D88" s="50"/>
      <c r="E88" s="120"/>
      <c r="F88" s="119"/>
    </row>
    <row r="89" spans="1:6">
      <c r="A89" s="4" t="s">
        <v>90</v>
      </c>
      <c r="B89" s="8" t="s">
        <v>20</v>
      </c>
      <c r="C89" s="50"/>
      <c r="D89" s="50"/>
      <c r="E89" s="120"/>
      <c r="F89" s="119"/>
    </row>
    <row r="90" spans="1:6">
      <c r="A90" s="4"/>
      <c r="B90" s="8" t="s">
        <v>22</v>
      </c>
      <c r="C90" s="50" t="s">
        <v>10</v>
      </c>
      <c r="D90" s="50">
        <v>4</v>
      </c>
      <c r="E90" s="120"/>
      <c r="F90" s="119"/>
    </row>
    <row r="91" spans="1:6">
      <c r="A91" s="4" t="s">
        <v>91</v>
      </c>
      <c r="B91" s="8" t="s">
        <v>24</v>
      </c>
      <c r="C91" s="50"/>
      <c r="D91" s="50"/>
      <c r="E91" s="120"/>
      <c r="F91" s="119"/>
    </row>
    <row r="92" spans="1:6">
      <c r="A92" s="4"/>
      <c r="B92" s="8" t="s">
        <v>26</v>
      </c>
      <c r="C92" s="50" t="s">
        <v>10</v>
      </c>
      <c r="D92" s="50">
        <v>2</v>
      </c>
      <c r="E92" s="120"/>
      <c r="F92" s="119"/>
    </row>
    <row r="93" spans="1:6">
      <c r="A93" s="4" t="s">
        <v>92</v>
      </c>
      <c r="B93" s="8" t="s">
        <v>284</v>
      </c>
      <c r="C93" s="50" t="s">
        <v>34</v>
      </c>
      <c r="D93" s="50">
        <v>48</v>
      </c>
      <c r="E93" s="120"/>
      <c r="F93" s="119"/>
    </row>
    <row r="94" spans="1:6">
      <c r="A94" s="4" t="s">
        <v>93</v>
      </c>
      <c r="B94" s="8" t="s">
        <v>28</v>
      </c>
      <c r="C94" s="50" t="s">
        <v>10</v>
      </c>
      <c r="D94" s="50">
        <v>1</v>
      </c>
      <c r="E94" s="120"/>
      <c r="F94" s="119"/>
    </row>
    <row r="95" spans="1:6">
      <c r="A95" s="19" t="s">
        <v>94</v>
      </c>
      <c r="B95" s="22" t="s">
        <v>307</v>
      </c>
      <c r="C95" s="14" t="s">
        <v>34</v>
      </c>
      <c r="D95" s="50">
        <v>68</v>
      </c>
      <c r="E95" s="120"/>
      <c r="F95" s="119"/>
    </row>
    <row r="96" spans="1:6">
      <c r="A96" s="19" t="s">
        <v>95</v>
      </c>
      <c r="B96" s="22" t="s">
        <v>96</v>
      </c>
      <c r="C96" s="50" t="s">
        <v>10</v>
      </c>
      <c r="D96" s="50">
        <v>2</v>
      </c>
      <c r="E96" s="120"/>
      <c r="F96" s="119"/>
    </row>
    <row r="97" spans="1:6">
      <c r="A97" s="19"/>
      <c r="B97" s="22"/>
      <c r="C97" s="50"/>
      <c r="D97" s="50"/>
      <c r="E97" s="120"/>
      <c r="F97" s="119"/>
    </row>
    <row r="98" spans="1:6">
      <c r="A98" s="91" t="s">
        <v>130</v>
      </c>
      <c r="B98" s="24" t="s">
        <v>323</v>
      </c>
      <c r="C98" s="50"/>
      <c r="D98" s="50"/>
      <c r="E98" s="118"/>
      <c r="F98" s="119"/>
    </row>
    <row r="99" spans="1:6">
      <c r="A99" s="4"/>
      <c r="B99" s="8" t="s">
        <v>289</v>
      </c>
      <c r="C99" s="50" t="s">
        <v>10</v>
      </c>
      <c r="D99" s="50">
        <v>1</v>
      </c>
      <c r="E99" s="118"/>
      <c r="F99" s="119"/>
    </row>
    <row r="100" spans="1:6">
      <c r="A100" s="4" t="s">
        <v>131</v>
      </c>
      <c r="B100" s="8" t="s">
        <v>18</v>
      </c>
      <c r="C100" s="50"/>
      <c r="D100" s="50"/>
      <c r="E100" s="118"/>
      <c r="F100" s="119"/>
    </row>
    <row r="101" spans="1:6">
      <c r="A101" s="4" t="s">
        <v>132</v>
      </c>
      <c r="B101" s="8" t="s">
        <v>20</v>
      </c>
      <c r="C101" s="50"/>
      <c r="D101" s="50"/>
      <c r="E101" s="118"/>
      <c r="F101" s="119"/>
    </row>
    <row r="102" spans="1:6">
      <c r="A102" s="4"/>
      <c r="B102" s="8" t="s">
        <v>179</v>
      </c>
      <c r="C102" s="50" t="s">
        <v>10</v>
      </c>
      <c r="D102" s="50">
        <v>2</v>
      </c>
      <c r="E102" s="118"/>
      <c r="F102" s="119"/>
    </row>
    <row r="103" spans="1:6">
      <c r="A103" s="4"/>
      <c r="B103" s="8" t="s">
        <v>184</v>
      </c>
      <c r="C103" s="50" t="s">
        <v>10</v>
      </c>
      <c r="D103" s="50">
        <v>2</v>
      </c>
      <c r="E103" s="118"/>
      <c r="F103" s="119"/>
    </row>
    <row r="104" spans="1:6">
      <c r="A104" s="4" t="s">
        <v>133</v>
      </c>
      <c r="B104" s="8" t="s">
        <v>24</v>
      </c>
      <c r="C104" s="50"/>
      <c r="D104" s="50"/>
      <c r="E104" s="118"/>
      <c r="F104" s="119"/>
    </row>
    <row r="105" spans="1:6">
      <c r="A105" s="4"/>
      <c r="B105" s="8" t="s">
        <v>181</v>
      </c>
      <c r="C105" s="50" t="s">
        <v>10</v>
      </c>
      <c r="D105" s="50">
        <v>1</v>
      </c>
      <c r="E105" s="118"/>
      <c r="F105" s="119"/>
    </row>
    <row r="106" spans="1:6">
      <c r="A106" s="4"/>
      <c r="B106" s="8" t="s">
        <v>183</v>
      </c>
      <c r="C106" s="50" t="s">
        <v>10</v>
      </c>
      <c r="D106" s="50">
        <v>1</v>
      </c>
      <c r="E106" s="118"/>
      <c r="F106" s="119"/>
    </row>
    <row r="107" spans="1:6">
      <c r="A107" s="4" t="s">
        <v>134</v>
      </c>
      <c r="B107" s="8" t="s">
        <v>28</v>
      </c>
      <c r="C107" s="50" t="s">
        <v>15</v>
      </c>
      <c r="D107" s="50">
        <v>4</v>
      </c>
      <c r="E107" s="118"/>
      <c r="F107" s="119"/>
    </row>
    <row r="108" spans="1:6">
      <c r="A108" s="4" t="s">
        <v>135</v>
      </c>
      <c r="B108" s="8" t="s">
        <v>138</v>
      </c>
      <c r="C108" s="50" t="s">
        <v>10</v>
      </c>
      <c r="D108" s="50">
        <v>15</v>
      </c>
      <c r="E108" s="120"/>
      <c r="F108" s="119"/>
    </row>
    <row r="109" spans="1:6">
      <c r="A109" s="4" t="s">
        <v>136</v>
      </c>
      <c r="B109" s="8" t="s">
        <v>139</v>
      </c>
      <c r="C109" s="50" t="s">
        <v>10</v>
      </c>
      <c r="D109" s="50">
        <v>21</v>
      </c>
      <c r="E109" s="118"/>
      <c r="F109" s="119"/>
    </row>
    <row r="110" spans="1:6">
      <c r="A110" s="4" t="s">
        <v>137</v>
      </c>
      <c r="B110" s="8" t="s">
        <v>308</v>
      </c>
      <c r="C110" s="50" t="s">
        <v>34</v>
      </c>
      <c r="D110" s="50">
        <v>216</v>
      </c>
      <c r="E110" s="118"/>
      <c r="F110" s="119"/>
    </row>
    <row r="111" spans="1:6">
      <c r="A111" s="4"/>
      <c r="B111" s="8"/>
      <c r="C111" s="50"/>
      <c r="D111" s="50"/>
      <c r="E111" s="118"/>
      <c r="F111" s="119"/>
    </row>
    <row r="112" spans="1:6">
      <c r="A112" s="91" t="s">
        <v>140</v>
      </c>
      <c r="B112" s="24" t="s">
        <v>324</v>
      </c>
      <c r="C112" s="50"/>
      <c r="D112" s="50"/>
      <c r="E112" s="118"/>
      <c r="F112" s="119"/>
    </row>
    <row r="113" spans="1:6">
      <c r="A113" s="4"/>
      <c r="B113" s="8" t="s">
        <v>290</v>
      </c>
      <c r="C113" s="50" t="s">
        <v>10</v>
      </c>
      <c r="D113" s="50">
        <v>1</v>
      </c>
      <c r="E113" s="118"/>
      <c r="F113" s="119"/>
    </row>
    <row r="114" spans="1:6">
      <c r="A114" s="4" t="s">
        <v>141</v>
      </c>
      <c r="B114" s="8" t="s">
        <v>287</v>
      </c>
      <c r="C114" s="50"/>
      <c r="D114" s="50"/>
      <c r="E114" s="118"/>
      <c r="F114" s="119"/>
    </row>
    <row r="115" spans="1:6">
      <c r="A115" s="4"/>
      <c r="B115" s="8" t="s">
        <v>179</v>
      </c>
      <c r="C115" s="50" t="s">
        <v>10</v>
      </c>
      <c r="D115" s="50">
        <v>3</v>
      </c>
      <c r="E115" s="118"/>
      <c r="F115" s="119"/>
    </row>
    <row r="116" spans="1:6">
      <c r="A116" s="4" t="s">
        <v>142</v>
      </c>
      <c r="B116" s="8" t="s">
        <v>28</v>
      </c>
      <c r="C116" s="50" t="s">
        <v>15</v>
      </c>
      <c r="D116" s="50">
        <v>4</v>
      </c>
      <c r="E116" s="118"/>
      <c r="F116" s="119"/>
    </row>
    <row r="117" spans="1:6">
      <c r="A117" s="4" t="s">
        <v>143</v>
      </c>
      <c r="B117" s="8" t="s">
        <v>138</v>
      </c>
      <c r="C117" s="50" t="s">
        <v>10</v>
      </c>
      <c r="D117" s="50">
        <v>7</v>
      </c>
      <c r="E117" s="118"/>
      <c r="F117" s="119"/>
    </row>
    <row r="118" spans="1:6">
      <c r="A118" s="4" t="s">
        <v>144</v>
      </c>
      <c r="B118" s="8" t="s">
        <v>139</v>
      </c>
      <c r="C118" s="50" t="s">
        <v>10</v>
      </c>
      <c r="D118" s="50">
        <v>7</v>
      </c>
      <c r="E118" s="118"/>
      <c r="F118" s="119"/>
    </row>
    <row r="119" spans="1:6">
      <c r="A119" s="4" t="s">
        <v>145</v>
      </c>
      <c r="B119" s="8" t="s">
        <v>308</v>
      </c>
      <c r="C119" s="50" t="s">
        <v>34</v>
      </c>
      <c r="D119" s="50">
        <v>118</v>
      </c>
      <c r="E119" s="118"/>
      <c r="F119" s="119"/>
    </row>
    <row r="120" spans="1:6">
      <c r="A120" s="4"/>
      <c r="B120" s="8"/>
      <c r="C120" s="50"/>
      <c r="D120" s="50"/>
      <c r="E120" s="118"/>
      <c r="F120" s="119"/>
    </row>
    <row r="121" spans="1:6">
      <c r="A121" s="91" t="s">
        <v>146</v>
      </c>
      <c r="B121" s="24" t="s">
        <v>325</v>
      </c>
      <c r="C121" s="50"/>
      <c r="D121" s="50"/>
      <c r="E121" s="118"/>
      <c r="F121" s="119"/>
    </row>
    <row r="122" spans="1:6">
      <c r="A122" s="4"/>
      <c r="B122" s="8" t="s">
        <v>291</v>
      </c>
      <c r="C122" s="50" t="s">
        <v>10</v>
      </c>
      <c r="D122" s="50">
        <v>1</v>
      </c>
      <c r="E122" s="118"/>
      <c r="F122" s="119"/>
    </row>
    <row r="123" spans="1:6">
      <c r="A123" s="4" t="s">
        <v>147</v>
      </c>
      <c r="B123" s="8" t="s">
        <v>180</v>
      </c>
      <c r="C123" s="50"/>
      <c r="D123" s="50"/>
      <c r="E123" s="118"/>
      <c r="F123" s="119"/>
    </row>
    <row r="124" spans="1:6">
      <c r="A124" s="4"/>
      <c r="B124" s="8" t="s">
        <v>179</v>
      </c>
      <c r="C124" s="50" t="s">
        <v>10</v>
      </c>
      <c r="D124" s="50">
        <v>2</v>
      </c>
      <c r="E124" s="118"/>
      <c r="F124" s="119"/>
    </row>
    <row r="125" spans="1:6">
      <c r="A125" s="4" t="s">
        <v>292</v>
      </c>
      <c r="B125" s="8" t="s">
        <v>24</v>
      </c>
      <c r="C125" s="50"/>
      <c r="D125" s="50"/>
      <c r="E125" s="118"/>
      <c r="F125" s="119"/>
    </row>
    <row r="126" spans="1:6">
      <c r="A126" s="4"/>
      <c r="B126" s="8" t="s">
        <v>181</v>
      </c>
      <c r="C126" s="50" t="s">
        <v>10</v>
      </c>
      <c r="D126" s="50">
        <v>1</v>
      </c>
      <c r="E126" s="118"/>
      <c r="F126" s="119"/>
    </row>
    <row r="127" spans="1:6">
      <c r="A127" s="4" t="s">
        <v>148</v>
      </c>
      <c r="B127" s="8" t="s">
        <v>28</v>
      </c>
      <c r="C127" s="50" t="s">
        <v>15</v>
      </c>
      <c r="D127" s="50">
        <v>4</v>
      </c>
      <c r="E127" s="118"/>
      <c r="F127" s="119"/>
    </row>
    <row r="128" spans="1:6">
      <c r="A128" s="4" t="s">
        <v>149</v>
      </c>
      <c r="B128" s="8" t="s">
        <v>138</v>
      </c>
      <c r="C128" s="50" t="s">
        <v>10</v>
      </c>
      <c r="D128" s="50">
        <v>6</v>
      </c>
      <c r="E128" s="118"/>
      <c r="F128" s="119"/>
    </row>
    <row r="129" spans="1:6">
      <c r="A129" s="4" t="s">
        <v>150</v>
      </c>
      <c r="B129" s="8" t="s">
        <v>139</v>
      </c>
      <c r="C129" s="50" t="s">
        <v>10</v>
      </c>
      <c r="D129" s="50">
        <v>13</v>
      </c>
      <c r="E129" s="118"/>
      <c r="F129" s="119"/>
    </row>
    <row r="130" spans="1:6">
      <c r="A130" s="4" t="s">
        <v>151</v>
      </c>
      <c r="B130" s="8" t="s">
        <v>308</v>
      </c>
      <c r="C130" s="50" t="s">
        <v>34</v>
      </c>
      <c r="D130" s="50">
        <v>138</v>
      </c>
      <c r="E130" s="118"/>
      <c r="F130" s="119"/>
    </row>
    <row r="131" spans="1:6">
      <c r="A131" s="4"/>
      <c r="B131" s="8"/>
      <c r="C131" s="50"/>
      <c r="D131" s="50"/>
      <c r="E131" s="118"/>
      <c r="F131" s="119"/>
    </row>
    <row r="132" spans="1:6">
      <c r="A132" s="91" t="s">
        <v>152</v>
      </c>
      <c r="B132" s="24" t="s">
        <v>326</v>
      </c>
      <c r="C132" s="50"/>
      <c r="D132" s="50"/>
      <c r="E132" s="118"/>
      <c r="F132" s="119"/>
    </row>
    <row r="133" spans="1:6">
      <c r="A133" s="4"/>
      <c r="B133" s="8" t="s">
        <v>293</v>
      </c>
      <c r="C133" s="50" t="s">
        <v>10</v>
      </c>
      <c r="D133" s="50">
        <v>1</v>
      </c>
      <c r="E133" s="118"/>
      <c r="F133" s="119"/>
    </row>
    <row r="134" spans="1:6">
      <c r="A134" s="4" t="s">
        <v>154</v>
      </c>
      <c r="B134" s="8" t="s">
        <v>139</v>
      </c>
      <c r="C134" s="50" t="s">
        <v>10</v>
      </c>
      <c r="D134" s="50">
        <v>10</v>
      </c>
      <c r="E134" s="118"/>
      <c r="F134" s="119"/>
    </row>
    <row r="135" spans="1:6">
      <c r="A135" s="4" t="s">
        <v>155</v>
      </c>
      <c r="B135" s="8" t="s">
        <v>307</v>
      </c>
      <c r="C135" s="50" t="s">
        <v>34</v>
      </c>
      <c r="D135" s="50">
        <v>48.5</v>
      </c>
      <c r="E135" s="118"/>
      <c r="F135" s="119"/>
    </row>
    <row r="136" spans="1:6">
      <c r="A136" s="4"/>
      <c r="B136" s="8"/>
      <c r="C136" s="50"/>
      <c r="D136" s="50"/>
      <c r="E136" s="118"/>
      <c r="F136" s="119"/>
    </row>
    <row r="137" spans="1:6">
      <c r="A137" s="91" t="s">
        <v>156</v>
      </c>
      <c r="B137" s="24" t="s">
        <v>327</v>
      </c>
      <c r="C137" s="50"/>
      <c r="D137" s="50"/>
      <c r="E137" s="118"/>
      <c r="F137" s="119"/>
    </row>
    <row r="138" spans="1:6">
      <c r="A138" s="4"/>
      <c r="B138" s="8" t="s">
        <v>295</v>
      </c>
      <c r="C138" s="50" t="s">
        <v>10</v>
      </c>
      <c r="D138" s="50">
        <v>1</v>
      </c>
      <c r="E138" s="118"/>
      <c r="F138" s="119"/>
    </row>
    <row r="139" spans="1:6">
      <c r="A139" s="4" t="s">
        <v>157</v>
      </c>
      <c r="B139" s="8" t="s">
        <v>18</v>
      </c>
      <c r="C139" s="50"/>
      <c r="D139" s="50"/>
      <c r="E139" s="118"/>
      <c r="F139" s="119"/>
    </row>
    <row r="140" spans="1:6">
      <c r="A140" s="4" t="s">
        <v>158</v>
      </c>
      <c r="B140" s="8" t="s">
        <v>180</v>
      </c>
      <c r="C140" s="50"/>
      <c r="D140" s="50"/>
      <c r="E140" s="118"/>
      <c r="F140" s="119"/>
    </row>
    <row r="141" spans="1:6">
      <c r="A141" s="4"/>
      <c r="B141" s="8" t="s">
        <v>181</v>
      </c>
      <c r="C141" s="50" t="s">
        <v>10</v>
      </c>
      <c r="D141" s="50">
        <v>4</v>
      </c>
      <c r="E141" s="118"/>
      <c r="F141" s="119"/>
    </row>
    <row r="142" spans="1:6">
      <c r="A142" s="4" t="s">
        <v>296</v>
      </c>
      <c r="B142" s="8" t="s">
        <v>24</v>
      </c>
      <c r="C142" s="50"/>
      <c r="D142" s="50"/>
      <c r="E142" s="118"/>
      <c r="F142" s="119"/>
    </row>
    <row r="143" spans="1:6">
      <c r="A143" s="4"/>
      <c r="B143" s="8" t="s">
        <v>181</v>
      </c>
      <c r="C143" s="50" t="s">
        <v>10</v>
      </c>
      <c r="D143" s="50">
        <v>4</v>
      </c>
      <c r="E143" s="118"/>
      <c r="F143" s="119"/>
    </row>
    <row r="144" spans="1:6">
      <c r="A144" s="4" t="s">
        <v>297</v>
      </c>
      <c r="B144" s="8" t="s">
        <v>20</v>
      </c>
      <c r="C144" s="50"/>
      <c r="D144" s="50"/>
      <c r="E144" s="118"/>
      <c r="F144" s="119"/>
    </row>
    <row r="145" spans="1:6">
      <c r="A145" s="4"/>
      <c r="B145" s="8" t="s">
        <v>179</v>
      </c>
      <c r="C145" s="50" t="s">
        <v>10</v>
      </c>
      <c r="D145" s="50">
        <v>4</v>
      </c>
      <c r="E145" s="118"/>
      <c r="F145" s="119"/>
    </row>
    <row r="146" spans="1:6">
      <c r="A146" s="4" t="s">
        <v>159</v>
      </c>
      <c r="B146" s="8" t="s">
        <v>28</v>
      </c>
      <c r="C146" s="50" t="s">
        <v>15</v>
      </c>
      <c r="D146" s="50">
        <v>6</v>
      </c>
      <c r="E146" s="118"/>
      <c r="F146" s="119"/>
    </row>
    <row r="147" spans="1:6">
      <c r="A147" s="4" t="s">
        <v>160</v>
      </c>
      <c r="B147" s="8" t="s">
        <v>138</v>
      </c>
      <c r="C147" s="50" t="s">
        <v>10</v>
      </c>
      <c r="D147" s="50">
        <v>10</v>
      </c>
      <c r="E147" s="120"/>
      <c r="F147" s="119"/>
    </row>
    <row r="148" spans="1:6">
      <c r="A148" s="4" t="s">
        <v>161</v>
      </c>
      <c r="B148" s="8" t="s">
        <v>139</v>
      </c>
      <c r="C148" s="50" t="s">
        <v>10</v>
      </c>
      <c r="D148" s="50">
        <v>32</v>
      </c>
      <c r="E148" s="118"/>
      <c r="F148" s="119"/>
    </row>
    <row r="149" spans="1:6">
      <c r="A149" s="4" t="s">
        <v>162</v>
      </c>
      <c r="B149" s="8" t="s">
        <v>308</v>
      </c>
      <c r="C149" s="50" t="s">
        <v>34</v>
      </c>
      <c r="D149" s="50">
        <v>524</v>
      </c>
      <c r="E149" s="118"/>
      <c r="F149" s="119"/>
    </row>
    <row r="150" spans="1:6">
      <c r="A150" s="4"/>
      <c r="B150" s="8"/>
      <c r="C150" s="50"/>
      <c r="D150" s="50"/>
      <c r="E150" s="118"/>
      <c r="F150" s="119"/>
    </row>
    <row r="151" spans="1:6">
      <c r="A151" s="91" t="s">
        <v>163</v>
      </c>
      <c r="B151" s="24" t="s">
        <v>328</v>
      </c>
      <c r="C151" s="50"/>
      <c r="D151" s="50"/>
      <c r="E151" s="118"/>
      <c r="F151" s="119"/>
    </row>
    <row r="152" spans="1:6">
      <c r="A152" s="4"/>
      <c r="B152" s="8" t="s">
        <v>298</v>
      </c>
      <c r="C152" s="50" t="s">
        <v>10</v>
      </c>
      <c r="D152" s="50">
        <v>6</v>
      </c>
      <c r="E152" s="118"/>
      <c r="F152" s="119"/>
    </row>
    <row r="153" spans="1:6">
      <c r="A153" s="4" t="s">
        <v>164</v>
      </c>
      <c r="B153" s="8" t="s">
        <v>299</v>
      </c>
      <c r="C153" s="50"/>
      <c r="D153" s="50"/>
      <c r="E153" s="118"/>
      <c r="F153" s="119"/>
    </row>
    <row r="154" spans="1:6">
      <c r="A154" s="4"/>
      <c r="B154" s="8" t="s">
        <v>182</v>
      </c>
      <c r="C154" s="50" t="s">
        <v>10</v>
      </c>
      <c r="D154" s="50">
        <v>6</v>
      </c>
      <c r="E154" s="118"/>
      <c r="F154" s="119"/>
    </row>
    <row r="155" spans="1:6">
      <c r="A155" s="4" t="s">
        <v>165</v>
      </c>
      <c r="B155" s="8" t="s">
        <v>28</v>
      </c>
      <c r="C155" s="50" t="s">
        <v>15</v>
      </c>
      <c r="D155" s="50">
        <v>24</v>
      </c>
      <c r="E155" s="118"/>
      <c r="F155" s="119"/>
    </row>
    <row r="156" spans="1:6">
      <c r="A156" s="4" t="s">
        <v>166</v>
      </c>
      <c r="B156" s="8" t="s">
        <v>138</v>
      </c>
      <c r="C156" s="50" t="s">
        <v>10</v>
      </c>
      <c r="D156" s="50">
        <v>6</v>
      </c>
      <c r="E156" s="120"/>
      <c r="F156" s="119"/>
    </row>
    <row r="157" spans="1:6">
      <c r="A157" s="4" t="s">
        <v>167</v>
      </c>
      <c r="B157" s="8" t="s">
        <v>139</v>
      </c>
      <c r="C157" s="50" t="s">
        <v>10</v>
      </c>
      <c r="D157" s="50">
        <v>24</v>
      </c>
      <c r="E157" s="118"/>
      <c r="F157" s="119"/>
    </row>
    <row r="158" spans="1:6">
      <c r="A158" s="4" t="s">
        <v>168</v>
      </c>
      <c r="B158" s="8" t="s">
        <v>308</v>
      </c>
      <c r="C158" s="50" t="s">
        <v>34</v>
      </c>
      <c r="D158" s="50">
        <v>462</v>
      </c>
      <c r="E158" s="118"/>
      <c r="F158" s="119"/>
    </row>
    <row r="159" spans="1:6">
      <c r="A159" s="4"/>
      <c r="B159" s="8"/>
      <c r="C159" s="50"/>
      <c r="D159" s="50"/>
      <c r="E159" s="118"/>
      <c r="F159" s="119"/>
    </row>
    <row r="160" spans="1:6" s="37" customFormat="1" ht="12.75">
      <c r="A160" s="92" t="s">
        <v>169</v>
      </c>
      <c r="B160" s="40" t="s">
        <v>172</v>
      </c>
      <c r="C160" s="50"/>
      <c r="D160" s="50"/>
      <c r="E160" s="120"/>
      <c r="F160" s="119"/>
    </row>
    <row r="161" spans="1:8" s="37" customFormat="1" ht="27.75" customHeight="1">
      <c r="A161" s="19" t="s">
        <v>171</v>
      </c>
      <c r="B161" s="38" t="s">
        <v>170</v>
      </c>
      <c r="C161" s="50" t="s">
        <v>10</v>
      </c>
      <c r="D161" s="50">
        <v>6</v>
      </c>
      <c r="E161" s="118"/>
      <c r="F161" s="119"/>
    </row>
    <row r="162" spans="1:8" s="37" customFormat="1" ht="25.5">
      <c r="A162" s="19" t="s">
        <v>301</v>
      </c>
      <c r="B162" s="38" t="s">
        <v>314</v>
      </c>
      <c r="C162" s="50" t="s">
        <v>10</v>
      </c>
      <c r="D162" s="50">
        <v>6</v>
      </c>
      <c r="E162" s="118"/>
      <c r="F162" s="119"/>
    </row>
    <row r="163" spans="1:8" s="37" customFormat="1" ht="25.5">
      <c r="A163" s="19" t="s">
        <v>313</v>
      </c>
      <c r="B163" s="38" t="s">
        <v>300</v>
      </c>
      <c r="C163" s="50" t="s">
        <v>10</v>
      </c>
      <c r="D163" s="50">
        <v>6</v>
      </c>
      <c r="E163" s="118"/>
      <c r="F163" s="119"/>
    </row>
    <row r="164" spans="1:8" s="37" customFormat="1" ht="15.75">
      <c r="A164" s="39"/>
      <c r="B164" s="38"/>
      <c r="C164" s="121"/>
      <c r="D164" s="50"/>
      <c r="E164" s="122"/>
      <c r="F164" s="123"/>
      <c r="H164" s="46"/>
    </row>
    <row r="165" spans="1:8" ht="15.75">
      <c r="A165" s="4" t="s">
        <v>173</v>
      </c>
      <c r="B165" s="24" t="s">
        <v>174</v>
      </c>
      <c r="C165" s="50"/>
      <c r="D165" s="50"/>
      <c r="E165" s="118"/>
      <c r="F165" s="119"/>
      <c r="H165" s="47"/>
    </row>
    <row r="166" spans="1:8" ht="26.25">
      <c r="A166" s="4" t="s">
        <v>177</v>
      </c>
      <c r="B166" s="41" t="s">
        <v>302</v>
      </c>
      <c r="C166" s="50" t="s">
        <v>176</v>
      </c>
      <c r="D166" s="50">
        <v>210</v>
      </c>
      <c r="E166" s="118"/>
      <c r="F166" s="119"/>
      <c r="H166" s="47"/>
    </row>
    <row r="167" spans="1:8">
      <c r="A167" s="4" t="s">
        <v>178</v>
      </c>
      <c r="B167" s="38" t="s">
        <v>175</v>
      </c>
      <c r="C167" s="50" t="s">
        <v>10</v>
      </c>
      <c r="D167" s="50">
        <v>4</v>
      </c>
      <c r="E167" s="118"/>
      <c r="F167" s="119"/>
    </row>
    <row r="168" spans="1:8">
      <c r="A168" s="4"/>
      <c r="B168" s="38"/>
      <c r="C168" s="50"/>
      <c r="D168" s="50"/>
      <c r="E168" s="118"/>
      <c r="F168" s="119"/>
    </row>
    <row r="169" spans="1:8" ht="25.5">
      <c r="A169" s="125" t="s">
        <v>191</v>
      </c>
      <c r="B169" s="126" t="s">
        <v>250</v>
      </c>
      <c r="C169" s="50" t="s">
        <v>10</v>
      </c>
      <c r="D169" s="50">
        <v>48</v>
      </c>
      <c r="E169" s="118"/>
      <c r="F169" s="119"/>
    </row>
    <row r="170" spans="1:8">
      <c r="A170" s="4"/>
      <c r="B170" s="126"/>
      <c r="C170" s="50"/>
      <c r="D170" s="117"/>
      <c r="E170" s="118"/>
      <c r="F170" s="119"/>
    </row>
    <row r="171" spans="1:8">
      <c r="A171" s="133" t="s">
        <v>129</v>
      </c>
      <c r="B171" s="134"/>
      <c r="C171" s="134"/>
      <c r="D171" s="134"/>
      <c r="E171" s="134"/>
      <c r="F171" s="127">
        <f>SUM(F5:F170)</f>
        <v>0</v>
      </c>
    </row>
    <row r="173" spans="1:8">
      <c r="A173" t="s">
        <v>310</v>
      </c>
    </row>
    <row r="175" spans="1:8">
      <c r="A175" t="s">
        <v>99</v>
      </c>
      <c r="B175" s="107" t="s">
        <v>97</v>
      </c>
      <c r="D175" s="124" t="s">
        <v>98</v>
      </c>
    </row>
  </sheetData>
  <mergeCells count="7">
    <mergeCell ref="F1:F3"/>
    <mergeCell ref="B2:B3"/>
    <mergeCell ref="A171:E171"/>
    <mergeCell ref="A1:A3"/>
    <mergeCell ref="C1:C3"/>
    <mergeCell ref="D1:D3"/>
    <mergeCell ref="E1:E3"/>
  </mergeCells>
  <pageMargins left="0.43307086614173229" right="0.70866141732283472" top="0.74803149606299213" bottom="0.74803149606299213" header="0.31496062992125984" footer="0.31496062992125984"/>
  <pageSetup paperSize="9" scale="76" orientation="portrait" r:id="rId1"/>
  <rowBreaks count="2" manualBreakCount="2">
    <brk id="63" max="5" man="1"/>
    <brk id="12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="110" zoomScaleNormal="110" workbookViewId="0">
      <selection activeCell="H33" sqref="H33"/>
    </sheetView>
  </sheetViews>
  <sheetFormatPr defaultRowHeight="15"/>
  <cols>
    <col min="2" max="2" width="44.140625" customWidth="1"/>
    <col min="3" max="6" width="15.5703125" customWidth="1"/>
  </cols>
  <sheetData>
    <row r="1" spans="1:6">
      <c r="A1" s="135" t="s">
        <v>1</v>
      </c>
      <c r="B1" s="97" t="s">
        <v>2</v>
      </c>
      <c r="C1" s="128" t="s">
        <v>3</v>
      </c>
      <c r="D1" s="128" t="s">
        <v>4</v>
      </c>
      <c r="E1" s="138" t="s">
        <v>5</v>
      </c>
      <c r="F1" s="128" t="s">
        <v>0</v>
      </c>
    </row>
    <row r="2" spans="1:6">
      <c r="A2" s="136"/>
      <c r="B2" s="131" t="s">
        <v>6</v>
      </c>
      <c r="C2" s="129"/>
      <c r="D2" s="129"/>
      <c r="E2" s="139"/>
      <c r="F2" s="129"/>
    </row>
    <row r="3" spans="1:6" ht="15.75" thickBot="1">
      <c r="A3" s="137"/>
      <c r="B3" s="132"/>
      <c r="C3" s="130"/>
      <c r="D3" s="130"/>
      <c r="E3" s="140"/>
      <c r="F3" s="130"/>
    </row>
    <row r="4" spans="1:6" ht="15.75" thickTop="1">
      <c r="A4" s="2"/>
      <c r="B4" s="25" t="s">
        <v>268</v>
      </c>
      <c r="C4" s="1"/>
      <c r="D4" s="1"/>
      <c r="E4" s="17"/>
      <c r="F4" s="18"/>
    </row>
    <row r="5" spans="1:6">
      <c r="A5" s="20"/>
      <c r="B5" s="21"/>
      <c r="C5" s="14"/>
      <c r="D5" s="14"/>
      <c r="E5" s="15"/>
      <c r="F5" s="16"/>
    </row>
    <row r="6" spans="1:6">
      <c r="A6" s="4"/>
      <c r="B6" s="6"/>
      <c r="C6" s="5"/>
      <c r="D6" s="5"/>
      <c r="E6" s="12"/>
      <c r="F6" s="10"/>
    </row>
    <row r="7" spans="1:6" ht="26.25">
      <c r="A7" s="23" t="s">
        <v>7</v>
      </c>
      <c r="B7" s="26" t="s">
        <v>329</v>
      </c>
      <c r="C7" s="5"/>
      <c r="D7" s="5"/>
      <c r="E7" s="12"/>
      <c r="F7" s="10"/>
    </row>
    <row r="8" spans="1:6">
      <c r="A8" s="4"/>
      <c r="B8" s="8" t="s">
        <v>271</v>
      </c>
      <c r="C8" s="3" t="s">
        <v>10</v>
      </c>
      <c r="D8" s="114">
        <v>1</v>
      </c>
      <c r="E8" s="12"/>
      <c r="F8" s="10"/>
    </row>
    <row r="9" spans="1:6">
      <c r="A9" s="4"/>
      <c r="B9" s="8" t="s">
        <v>272</v>
      </c>
      <c r="C9" s="3" t="s">
        <v>10</v>
      </c>
      <c r="D9" s="114">
        <v>1</v>
      </c>
      <c r="E9" s="12"/>
      <c r="F9" s="10"/>
    </row>
    <row r="10" spans="1:6">
      <c r="A10" s="4" t="s">
        <v>17</v>
      </c>
      <c r="B10" s="8" t="s">
        <v>28</v>
      </c>
      <c r="C10" s="5" t="s">
        <v>15</v>
      </c>
      <c r="D10" s="114">
        <v>2</v>
      </c>
      <c r="E10" s="12"/>
      <c r="F10" s="10"/>
    </row>
    <row r="11" spans="1:6">
      <c r="A11" s="4" t="s">
        <v>27</v>
      </c>
      <c r="B11" s="7" t="s">
        <v>44</v>
      </c>
      <c r="C11" s="5" t="s">
        <v>10</v>
      </c>
      <c r="D11" s="114">
        <v>2</v>
      </c>
      <c r="E11" s="12"/>
      <c r="F11" s="10"/>
    </row>
    <row r="12" spans="1:6">
      <c r="A12" s="4" t="s">
        <v>29</v>
      </c>
      <c r="B12" s="8" t="s">
        <v>273</v>
      </c>
      <c r="C12" s="3" t="s">
        <v>10</v>
      </c>
      <c r="D12" s="114">
        <v>9</v>
      </c>
      <c r="E12" s="12"/>
      <c r="F12" s="10"/>
    </row>
    <row r="13" spans="1:6">
      <c r="A13" s="4" t="s">
        <v>31</v>
      </c>
      <c r="B13" s="9" t="s">
        <v>47</v>
      </c>
      <c r="C13" s="3" t="s">
        <v>10</v>
      </c>
      <c r="D13" s="114">
        <v>9</v>
      </c>
      <c r="E13" s="12"/>
      <c r="F13" s="10"/>
    </row>
    <row r="14" spans="1:6">
      <c r="A14" s="4" t="s">
        <v>33</v>
      </c>
      <c r="B14" s="9" t="s">
        <v>275</v>
      </c>
      <c r="C14" s="3" t="s">
        <v>10</v>
      </c>
      <c r="D14" s="114">
        <v>1</v>
      </c>
      <c r="E14" s="12"/>
      <c r="F14" s="10"/>
    </row>
    <row r="15" spans="1:6">
      <c r="A15" s="4" t="s">
        <v>279</v>
      </c>
      <c r="B15" s="9" t="s">
        <v>276</v>
      </c>
      <c r="C15" s="3" t="s">
        <v>10</v>
      </c>
      <c r="D15" s="114">
        <v>2</v>
      </c>
      <c r="E15" s="12"/>
      <c r="F15" s="10"/>
    </row>
    <row r="16" spans="1:6">
      <c r="A16" s="4" t="s">
        <v>35</v>
      </c>
      <c r="B16" s="9" t="s">
        <v>275</v>
      </c>
      <c r="C16" s="3" t="s">
        <v>10</v>
      </c>
      <c r="D16" s="114">
        <v>1</v>
      </c>
      <c r="E16" s="12" t="s">
        <v>312</v>
      </c>
      <c r="F16" s="10"/>
    </row>
    <row r="17" spans="1:6">
      <c r="A17" s="4" t="s">
        <v>280</v>
      </c>
      <c r="B17" s="9" t="s">
        <v>277</v>
      </c>
      <c r="C17" s="3" t="s">
        <v>10</v>
      </c>
      <c r="D17" s="114">
        <v>1</v>
      </c>
      <c r="E17" s="12" t="s">
        <v>312</v>
      </c>
      <c r="F17" s="10"/>
    </row>
    <row r="18" spans="1:6">
      <c r="A18" s="4" t="s">
        <v>36</v>
      </c>
      <c r="B18" s="7" t="s">
        <v>278</v>
      </c>
      <c r="C18" s="3" t="s">
        <v>34</v>
      </c>
      <c r="D18" s="114">
        <v>95</v>
      </c>
      <c r="E18" s="12"/>
      <c r="F18" s="10"/>
    </row>
    <row r="19" spans="1:6">
      <c r="A19" s="4"/>
      <c r="B19" s="27"/>
      <c r="C19" s="5"/>
      <c r="D19" s="114"/>
      <c r="E19" s="11"/>
      <c r="F19" s="10"/>
    </row>
    <row r="20" spans="1:6">
      <c r="A20" s="4"/>
      <c r="B20" s="8"/>
      <c r="C20" s="3"/>
      <c r="D20" s="114"/>
      <c r="E20" s="12"/>
      <c r="F20" s="10"/>
    </row>
    <row r="21" spans="1:6">
      <c r="A21" s="29" t="s">
        <v>8</v>
      </c>
      <c r="B21" s="26" t="s">
        <v>330</v>
      </c>
      <c r="C21" s="3"/>
      <c r="D21" s="114"/>
      <c r="E21" s="12"/>
      <c r="F21" s="10"/>
    </row>
    <row r="22" spans="1:6">
      <c r="A22" s="4"/>
      <c r="B22" s="8" t="s">
        <v>269</v>
      </c>
      <c r="C22" s="3" t="s">
        <v>10</v>
      </c>
      <c r="D22" s="114">
        <v>1</v>
      </c>
      <c r="E22" s="12"/>
      <c r="F22" s="10"/>
    </row>
    <row r="23" spans="1:6">
      <c r="A23" s="4"/>
      <c r="B23" s="8" t="s">
        <v>270</v>
      </c>
      <c r="C23" s="3"/>
      <c r="D23" s="114"/>
      <c r="E23" s="12"/>
      <c r="F23" s="10"/>
    </row>
    <row r="24" spans="1:6">
      <c r="A24" s="4" t="s">
        <v>40</v>
      </c>
      <c r="B24" s="8" t="s">
        <v>18</v>
      </c>
      <c r="C24" s="3"/>
      <c r="D24" s="114"/>
      <c r="E24" s="12"/>
      <c r="F24" s="10"/>
    </row>
    <row r="25" spans="1:6">
      <c r="A25" s="4" t="s">
        <v>42</v>
      </c>
      <c r="B25" s="8" t="s">
        <v>180</v>
      </c>
      <c r="C25" s="3"/>
      <c r="D25" s="114"/>
      <c r="E25" s="12"/>
      <c r="F25" s="10"/>
    </row>
    <row r="26" spans="1:6">
      <c r="A26" s="4"/>
      <c r="B26" s="8" t="s">
        <v>274</v>
      </c>
      <c r="C26" s="3" t="s">
        <v>10</v>
      </c>
      <c r="D26" s="114">
        <v>2</v>
      </c>
      <c r="E26" s="12"/>
      <c r="F26" s="10"/>
    </row>
    <row r="27" spans="1:6">
      <c r="A27" s="49" t="s">
        <v>43</v>
      </c>
      <c r="B27" s="94" t="s">
        <v>20</v>
      </c>
      <c r="C27" s="3"/>
      <c r="D27" s="114"/>
      <c r="E27" s="12"/>
      <c r="F27" s="10"/>
    </row>
    <row r="28" spans="1:6">
      <c r="A28" s="4"/>
      <c r="B28" s="8" t="s">
        <v>179</v>
      </c>
      <c r="C28" s="3" t="s">
        <v>10</v>
      </c>
      <c r="D28" s="114">
        <v>1</v>
      </c>
      <c r="E28" s="12"/>
      <c r="F28" s="10"/>
    </row>
    <row r="29" spans="1:6">
      <c r="A29" s="4" t="s">
        <v>49</v>
      </c>
      <c r="B29" s="8" t="s">
        <v>306</v>
      </c>
      <c r="C29" s="3" t="s">
        <v>34</v>
      </c>
      <c r="D29" s="114">
        <v>75</v>
      </c>
      <c r="E29" s="11"/>
      <c r="F29" s="10"/>
    </row>
    <row r="30" spans="1:6">
      <c r="A30" s="4" t="s">
        <v>109</v>
      </c>
      <c r="B30" s="8" t="s">
        <v>138</v>
      </c>
      <c r="C30" s="3" t="s">
        <v>10</v>
      </c>
      <c r="D30" s="114">
        <v>16</v>
      </c>
      <c r="E30" s="11"/>
      <c r="F30" s="10"/>
    </row>
    <row r="31" spans="1:6">
      <c r="A31" s="19" t="s">
        <v>110</v>
      </c>
      <c r="B31" s="22" t="s">
        <v>28</v>
      </c>
      <c r="C31" s="14" t="s">
        <v>10</v>
      </c>
      <c r="D31" s="114">
        <v>1</v>
      </c>
      <c r="E31" s="11"/>
      <c r="F31" s="10"/>
    </row>
    <row r="32" spans="1:6">
      <c r="A32" s="4"/>
      <c r="B32" s="8"/>
      <c r="C32" s="3"/>
      <c r="D32" s="114"/>
      <c r="E32" s="11"/>
      <c r="F32" s="10"/>
    </row>
    <row r="33" spans="1:6">
      <c r="A33" s="49"/>
      <c r="B33" s="38"/>
      <c r="C33" s="42"/>
      <c r="D33" s="43"/>
      <c r="E33" s="44"/>
      <c r="F33" s="45"/>
    </row>
    <row r="34" spans="1:6">
      <c r="A34" s="141" t="s">
        <v>129</v>
      </c>
      <c r="B34" s="142"/>
      <c r="C34" s="142"/>
      <c r="D34" s="142"/>
      <c r="E34" s="143"/>
      <c r="F34" s="13">
        <f>SUM(F5:F33)</f>
        <v>0</v>
      </c>
    </row>
    <row r="36" spans="1:6">
      <c r="A36" t="s">
        <v>311</v>
      </c>
    </row>
    <row r="38" spans="1:6">
      <c r="A38" t="s">
        <v>99</v>
      </c>
      <c r="B38" s="107" t="s">
        <v>97</v>
      </c>
      <c r="D38" t="s">
        <v>98</v>
      </c>
    </row>
  </sheetData>
  <mergeCells count="7">
    <mergeCell ref="F1:F3"/>
    <mergeCell ref="B2:B3"/>
    <mergeCell ref="A34:E34"/>
    <mergeCell ref="A1:A3"/>
    <mergeCell ref="C1:C3"/>
    <mergeCell ref="D1:D3"/>
    <mergeCell ref="E1:E3"/>
  </mergeCells>
  <pageMargins left="0.43307086614173229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topLeftCell="A25" zoomScale="110" zoomScaleNormal="110" workbookViewId="0">
      <selection activeCell="E42" sqref="E42:E47"/>
    </sheetView>
  </sheetViews>
  <sheetFormatPr defaultRowHeight="15"/>
  <cols>
    <col min="1" max="1" width="7.85546875" customWidth="1"/>
    <col min="2" max="2" width="48.5703125" customWidth="1"/>
    <col min="3" max="3" width="13.5703125" customWidth="1"/>
    <col min="4" max="4" width="12.7109375" customWidth="1"/>
    <col min="5" max="6" width="15.5703125" customWidth="1"/>
  </cols>
  <sheetData>
    <row r="1" spans="1:6">
      <c r="A1" s="135" t="s">
        <v>1</v>
      </c>
      <c r="B1" s="97" t="s">
        <v>2</v>
      </c>
      <c r="C1" s="128" t="s">
        <v>3</v>
      </c>
      <c r="D1" s="128" t="s">
        <v>4</v>
      </c>
      <c r="E1" s="138" t="s">
        <v>5</v>
      </c>
      <c r="F1" s="128" t="s">
        <v>0</v>
      </c>
    </row>
    <row r="2" spans="1:6">
      <c r="A2" s="136"/>
      <c r="B2" s="131" t="s">
        <v>6</v>
      </c>
      <c r="C2" s="129"/>
      <c r="D2" s="129"/>
      <c r="E2" s="139"/>
      <c r="F2" s="129"/>
    </row>
    <row r="3" spans="1:6" ht="15.75" thickBot="1">
      <c r="A3" s="137"/>
      <c r="B3" s="132"/>
      <c r="C3" s="130"/>
      <c r="D3" s="130"/>
      <c r="E3" s="140"/>
      <c r="F3" s="130"/>
    </row>
    <row r="4" spans="1:6" ht="15.75" thickTop="1">
      <c r="A4" s="20"/>
      <c r="B4" s="98" t="s">
        <v>100</v>
      </c>
      <c r="C4" s="14"/>
      <c r="D4" s="14"/>
      <c r="E4" s="15"/>
      <c r="F4" s="16"/>
    </row>
    <row r="5" spans="1:6">
      <c r="A5" s="20"/>
      <c r="B5" s="35"/>
      <c r="C5" s="14"/>
      <c r="D5" s="14"/>
      <c r="E5" s="15"/>
      <c r="F5" s="16"/>
    </row>
    <row r="6" spans="1:6">
      <c r="A6" s="23" t="s">
        <v>7</v>
      </c>
      <c r="B6" s="24" t="s">
        <v>331</v>
      </c>
      <c r="C6" s="3"/>
      <c r="D6" s="113"/>
      <c r="E6" s="12"/>
      <c r="F6" s="10"/>
    </row>
    <row r="7" spans="1:6">
      <c r="A7" s="4" t="s">
        <v>17</v>
      </c>
      <c r="B7" s="8" t="s">
        <v>303</v>
      </c>
      <c r="C7" s="3" t="s">
        <v>10</v>
      </c>
      <c r="D7" s="114">
        <v>1</v>
      </c>
      <c r="E7" s="12"/>
      <c r="F7" s="10"/>
    </row>
    <row r="8" spans="1:6">
      <c r="A8" s="4" t="s">
        <v>19</v>
      </c>
      <c r="B8" s="8" t="s">
        <v>304</v>
      </c>
      <c r="C8" s="3"/>
      <c r="D8" s="114"/>
      <c r="E8" s="12"/>
      <c r="F8" s="10"/>
    </row>
    <row r="9" spans="1:6">
      <c r="A9" s="4"/>
      <c r="B9" s="8" t="s">
        <v>101</v>
      </c>
      <c r="C9" s="3" t="s">
        <v>10</v>
      </c>
      <c r="D9" s="114">
        <v>2</v>
      </c>
      <c r="E9" s="12"/>
      <c r="F9" s="10"/>
    </row>
    <row r="10" spans="1:6">
      <c r="A10" s="4"/>
      <c r="B10" s="8" t="s">
        <v>102</v>
      </c>
      <c r="C10" s="3" t="s">
        <v>10</v>
      </c>
      <c r="D10" s="114">
        <v>2</v>
      </c>
      <c r="E10" s="12"/>
      <c r="F10" s="10"/>
    </row>
    <row r="11" spans="1:6">
      <c r="A11" s="4" t="s">
        <v>27</v>
      </c>
      <c r="B11" s="8" t="s">
        <v>28</v>
      </c>
      <c r="C11" s="3" t="s">
        <v>15</v>
      </c>
      <c r="D11" s="114">
        <v>2</v>
      </c>
      <c r="E11" s="12"/>
      <c r="F11" s="10"/>
    </row>
    <row r="12" spans="1:6">
      <c r="A12" s="4" t="s">
        <v>29</v>
      </c>
      <c r="B12" s="8" t="s">
        <v>105</v>
      </c>
      <c r="C12" s="3" t="s">
        <v>30</v>
      </c>
      <c r="D12" s="114">
        <v>3</v>
      </c>
      <c r="E12" s="11"/>
      <c r="F12" s="10"/>
    </row>
    <row r="13" spans="1:6">
      <c r="A13" s="4" t="s">
        <v>31</v>
      </c>
      <c r="B13" s="8" t="s">
        <v>106</v>
      </c>
      <c r="C13" s="3" t="s">
        <v>10</v>
      </c>
      <c r="D13" s="114">
        <v>3</v>
      </c>
      <c r="E13" s="12"/>
      <c r="F13" s="10"/>
    </row>
    <row r="14" spans="1:6">
      <c r="A14" s="4" t="s">
        <v>33</v>
      </c>
      <c r="B14" s="8" t="s">
        <v>282</v>
      </c>
      <c r="C14" s="3" t="s">
        <v>34</v>
      </c>
      <c r="D14" s="114">
        <v>75</v>
      </c>
      <c r="E14" s="12"/>
      <c r="F14" s="10"/>
    </row>
    <row r="15" spans="1:6">
      <c r="A15" s="4" t="s">
        <v>35</v>
      </c>
      <c r="B15" s="6" t="s">
        <v>37</v>
      </c>
      <c r="C15" s="3" t="s">
        <v>34</v>
      </c>
      <c r="D15" s="114">
        <v>80</v>
      </c>
      <c r="E15" s="12"/>
      <c r="F15" s="10"/>
    </row>
    <row r="16" spans="1:6">
      <c r="A16" s="4" t="s">
        <v>36</v>
      </c>
      <c r="B16" s="6" t="s">
        <v>107</v>
      </c>
      <c r="C16" s="5" t="s">
        <v>10</v>
      </c>
      <c r="D16" s="114">
        <v>2</v>
      </c>
      <c r="E16" s="12"/>
      <c r="F16" s="10"/>
    </row>
    <row r="17" spans="1:6">
      <c r="A17" s="4" t="s">
        <v>38</v>
      </c>
      <c r="B17" s="6" t="s">
        <v>108</v>
      </c>
      <c r="C17" s="5" t="s">
        <v>10</v>
      </c>
      <c r="D17" s="114">
        <v>4</v>
      </c>
      <c r="E17" s="12"/>
      <c r="F17" s="10"/>
    </row>
    <row r="18" spans="1:6">
      <c r="A18" s="4"/>
      <c r="B18" s="6"/>
      <c r="C18" s="5"/>
      <c r="D18" s="114"/>
      <c r="E18" s="12"/>
      <c r="F18" s="10"/>
    </row>
    <row r="19" spans="1:6">
      <c r="A19" s="23" t="s">
        <v>8</v>
      </c>
      <c r="B19" s="24" t="s">
        <v>332</v>
      </c>
      <c r="C19" s="3"/>
      <c r="D19" s="114"/>
      <c r="E19" s="12"/>
      <c r="F19" s="10"/>
    </row>
    <row r="20" spans="1:6">
      <c r="A20" s="4" t="s">
        <v>40</v>
      </c>
      <c r="B20" s="8" t="s">
        <v>305</v>
      </c>
      <c r="C20" s="3" t="s">
        <v>10</v>
      </c>
      <c r="D20" s="114">
        <v>1</v>
      </c>
      <c r="E20" s="12"/>
      <c r="F20" s="10"/>
    </row>
    <row r="21" spans="1:6">
      <c r="A21" s="4" t="s">
        <v>42</v>
      </c>
      <c r="B21" s="8" t="s">
        <v>304</v>
      </c>
      <c r="C21" s="3"/>
      <c r="D21" s="114"/>
      <c r="E21" s="12"/>
      <c r="F21" s="10"/>
    </row>
    <row r="22" spans="1:6">
      <c r="A22" s="30"/>
      <c r="B22" s="8" t="s">
        <v>101</v>
      </c>
      <c r="C22" s="3" t="s">
        <v>10</v>
      </c>
      <c r="D22" s="114">
        <v>4</v>
      </c>
      <c r="E22" s="12"/>
      <c r="F22" s="10"/>
    </row>
    <row r="23" spans="1:6">
      <c r="A23" s="30"/>
      <c r="B23" s="8" t="s">
        <v>102</v>
      </c>
      <c r="C23" s="3" t="s">
        <v>10</v>
      </c>
      <c r="D23" s="114">
        <v>2</v>
      </c>
      <c r="E23" s="12"/>
      <c r="F23" s="10"/>
    </row>
    <row r="24" spans="1:6">
      <c r="A24" s="30"/>
      <c r="B24" s="8" t="s">
        <v>103</v>
      </c>
      <c r="C24" s="3" t="s">
        <v>10</v>
      </c>
      <c r="D24" s="114">
        <v>2</v>
      </c>
      <c r="E24" s="12"/>
      <c r="F24" s="10"/>
    </row>
    <row r="25" spans="1:6">
      <c r="A25" s="30"/>
      <c r="B25" s="8" t="s">
        <v>104</v>
      </c>
      <c r="C25" s="3" t="s">
        <v>10</v>
      </c>
      <c r="D25" s="114">
        <v>1</v>
      </c>
      <c r="E25" s="12"/>
      <c r="F25" s="10"/>
    </row>
    <row r="26" spans="1:6">
      <c r="A26" s="4" t="s">
        <v>49</v>
      </c>
      <c r="B26" s="8" t="s">
        <v>28</v>
      </c>
      <c r="C26" s="3" t="s">
        <v>15</v>
      </c>
      <c r="D26" s="114">
        <v>2</v>
      </c>
      <c r="E26" s="12"/>
      <c r="F26" s="10"/>
    </row>
    <row r="27" spans="1:6">
      <c r="A27" s="4" t="s">
        <v>109</v>
      </c>
      <c r="B27" s="8" t="s">
        <v>106</v>
      </c>
      <c r="C27" s="3" t="s">
        <v>10</v>
      </c>
      <c r="D27" s="114">
        <v>26</v>
      </c>
      <c r="E27" s="12"/>
      <c r="F27" s="10"/>
    </row>
    <row r="28" spans="1:6">
      <c r="A28" s="4" t="s">
        <v>110</v>
      </c>
      <c r="B28" s="8" t="s">
        <v>282</v>
      </c>
      <c r="C28" s="3" t="s">
        <v>34</v>
      </c>
      <c r="D28" s="114">
        <v>183</v>
      </c>
      <c r="E28" s="12"/>
      <c r="F28" s="10"/>
    </row>
    <row r="29" spans="1:6">
      <c r="A29" s="4" t="s">
        <v>111</v>
      </c>
      <c r="B29" s="6" t="s">
        <v>37</v>
      </c>
      <c r="C29" s="3" t="s">
        <v>34</v>
      </c>
      <c r="D29" s="114">
        <v>179</v>
      </c>
      <c r="E29" s="12"/>
      <c r="F29" s="10"/>
    </row>
    <row r="30" spans="1:6">
      <c r="A30" s="4" t="s">
        <v>112</v>
      </c>
      <c r="B30" s="6" t="s">
        <v>108</v>
      </c>
      <c r="C30" s="5" t="s">
        <v>10</v>
      </c>
      <c r="D30" s="114">
        <v>23</v>
      </c>
      <c r="E30" s="12"/>
      <c r="F30" s="10"/>
    </row>
    <row r="31" spans="1:6">
      <c r="A31" s="19"/>
      <c r="B31" s="22"/>
      <c r="C31" s="14"/>
      <c r="D31" s="114"/>
      <c r="E31" s="11"/>
      <c r="F31" s="10"/>
    </row>
    <row r="32" spans="1:6">
      <c r="A32" s="23" t="s">
        <v>9</v>
      </c>
      <c r="B32" s="24" t="s">
        <v>333</v>
      </c>
      <c r="C32" s="14"/>
      <c r="D32" s="114"/>
      <c r="E32" s="11"/>
      <c r="F32" s="10"/>
    </row>
    <row r="33" spans="1:13">
      <c r="A33" s="19" t="s">
        <v>56</v>
      </c>
      <c r="B33" s="22" t="s">
        <v>113</v>
      </c>
      <c r="C33" s="14" t="s">
        <v>10</v>
      </c>
      <c r="D33" s="114">
        <v>1</v>
      </c>
      <c r="E33" s="11"/>
      <c r="F33" s="10"/>
    </row>
    <row r="34" spans="1:13">
      <c r="A34" s="19" t="s">
        <v>62</v>
      </c>
      <c r="B34" s="95" t="s">
        <v>309</v>
      </c>
      <c r="C34" s="50" t="s">
        <v>34</v>
      </c>
      <c r="D34" s="114">
        <v>33</v>
      </c>
      <c r="E34" s="11"/>
      <c r="F34" s="10"/>
    </row>
    <row r="35" spans="1:13">
      <c r="A35" s="19" t="s">
        <v>116</v>
      </c>
      <c r="B35" s="22" t="s">
        <v>114</v>
      </c>
      <c r="C35" s="14" t="s">
        <v>10</v>
      </c>
      <c r="D35" s="114">
        <v>6</v>
      </c>
      <c r="E35" s="11"/>
      <c r="F35" s="10"/>
    </row>
    <row r="36" spans="1:13">
      <c r="A36" s="19" t="s">
        <v>117</v>
      </c>
      <c r="B36" s="22" t="s">
        <v>115</v>
      </c>
      <c r="C36" s="14" t="s">
        <v>10</v>
      </c>
      <c r="D36" s="114">
        <v>1</v>
      </c>
      <c r="E36" s="11"/>
      <c r="F36" s="10"/>
    </row>
    <row r="37" spans="1:13">
      <c r="A37" s="19"/>
      <c r="B37" s="22"/>
      <c r="C37" s="14"/>
      <c r="D37" s="114"/>
      <c r="E37" s="11"/>
      <c r="F37" s="10"/>
    </row>
    <row r="38" spans="1:13">
      <c r="A38" s="19"/>
      <c r="B38" s="22"/>
      <c r="C38" s="14"/>
      <c r="D38" s="114"/>
      <c r="E38" s="11"/>
      <c r="F38" s="10"/>
    </row>
    <row r="39" spans="1:13">
      <c r="A39" s="91" t="s">
        <v>11</v>
      </c>
      <c r="B39" s="24" t="s">
        <v>174</v>
      </c>
      <c r="C39" s="3"/>
      <c r="D39" s="114"/>
      <c r="E39" s="11"/>
      <c r="F39" s="10"/>
    </row>
    <row r="40" spans="1:13">
      <c r="A40" s="19" t="s">
        <v>118</v>
      </c>
      <c r="B40" s="41" t="s">
        <v>258</v>
      </c>
      <c r="C40" s="50" t="s">
        <v>176</v>
      </c>
      <c r="D40" s="114">
        <v>40</v>
      </c>
      <c r="E40" s="11"/>
      <c r="F40" s="10"/>
    </row>
    <row r="41" spans="1:13">
      <c r="A41" s="19" t="s">
        <v>123</v>
      </c>
      <c r="B41" s="38" t="s">
        <v>257</v>
      </c>
      <c r="C41" s="50" t="s">
        <v>10</v>
      </c>
      <c r="D41" s="114">
        <v>4</v>
      </c>
      <c r="E41" s="11"/>
      <c r="F41" s="45"/>
    </row>
    <row r="42" spans="1:13">
      <c r="A42" s="49"/>
      <c r="B42" s="38"/>
      <c r="C42" s="51"/>
      <c r="D42" s="114"/>
      <c r="E42" s="11"/>
      <c r="F42" s="45"/>
    </row>
    <row r="43" spans="1:13" s="103" customFormat="1" ht="12.75">
      <c r="A43" s="92" t="s">
        <v>12</v>
      </c>
      <c r="B43" s="100" t="s">
        <v>172</v>
      </c>
      <c r="C43" s="101"/>
      <c r="D43" s="114"/>
      <c r="E43" s="144"/>
      <c r="F43" s="106"/>
      <c r="G43" s="102"/>
      <c r="H43" s="102"/>
      <c r="I43" s="102"/>
      <c r="J43" s="102"/>
      <c r="K43" s="102"/>
      <c r="L43" s="102"/>
      <c r="M43" s="102"/>
    </row>
    <row r="44" spans="1:13" s="103" customFormat="1" ht="25.5">
      <c r="A44" s="102"/>
      <c r="B44" s="104" t="s">
        <v>264</v>
      </c>
      <c r="C44" s="101" t="s">
        <v>10</v>
      </c>
      <c r="D44" s="114">
        <v>1</v>
      </c>
      <c r="E44" s="145"/>
      <c r="F44" s="106"/>
      <c r="G44" s="102"/>
      <c r="H44" s="102"/>
      <c r="I44" s="102"/>
      <c r="J44" s="102"/>
      <c r="K44" s="102"/>
      <c r="L44" s="102"/>
      <c r="M44" s="102"/>
    </row>
    <row r="45" spans="1:13" s="103" customFormat="1" ht="15" customHeight="1">
      <c r="A45" s="105" t="s">
        <v>70</v>
      </c>
      <c r="B45" s="104" t="s">
        <v>265</v>
      </c>
      <c r="C45" s="101" t="s">
        <v>10</v>
      </c>
      <c r="D45" s="114">
        <v>2</v>
      </c>
      <c r="E45" s="145"/>
      <c r="F45" s="106"/>
      <c r="G45" s="102"/>
      <c r="H45" s="102"/>
      <c r="I45" s="102"/>
      <c r="J45" s="102"/>
      <c r="K45" s="102"/>
      <c r="L45" s="102"/>
      <c r="M45" s="102"/>
    </row>
    <row r="46" spans="1:13" s="103" customFormat="1" ht="15" customHeight="1">
      <c r="A46" s="105" t="s">
        <v>71</v>
      </c>
      <c r="B46" s="104" t="s">
        <v>266</v>
      </c>
      <c r="C46" s="101" t="s">
        <v>10</v>
      </c>
      <c r="D46" s="114">
        <v>3</v>
      </c>
      <c r="E46" s="145"/>
      <c r="F46" s="106"/>
      <c r="G46" s="102"/>
      <c r="H46" s="102"/>
      <c r="I46" s="102"/>
      <c r="J46" s="102"/>
      <c r="K46" s="102"/>
      <c r="L46" s="102"/>
      <c r="M46" s="102"/>
    </row>
    <row r="47" spans="1:13" s="103" customFormat="1" ht="15" customHeight="1">
      <c r="A47" s="105" t="s">
        <v>72</v>
      </c>
      <c r="B47" s="104" t="s">
        <v>267</v>
      </c>
      <c r="C47" s="101" t="s">
        <v>10</v>
      </c>
      <c r="D47" s="114">
        <v>1</v>
      </c>
      <c r="E47" s="145"/>
      <c r="F47" s="106"/>
      <c r="G47" s="102"/>
      <c r="H47" s="102"/>
      <c r="I47" s="102"/>
      <c r="J47" s="102"/>
      <c r="K47" s="102"/>
      <c r="L47" s="102"/>
      <c r="M47" s="102"/>
    </row>
    <row r="48" spans="1:13" s="37" customFormat="1" ht="12.75">
      <c r="A48" s="93"/>
      <c r="B48" s="38"/>
      <c r="C48" s="42"/>
      <c r="D48" s="43"/>
      <c r="E48" s="44"/>
      <c r="F48" s="45"/>
    </row>
    <row r="49" spans="1:6">
      <c r="A49" s="31" t="s">
        <v>129</v>
      </c>
      <c r="B49" s="32"/>
      <c r="C49" s="33"/>
      <c r="D49" s="33"/>
      <c r="E49" s="34"/>
      <c r="F49" s="13">
        <f>SUM(F4:F48)</f>
        <v>0</v>
      </c>
    </row>
    <row r="51" spans="1:6">
      <c r="A51" t="s">
        <v>310</v>
      </c>
    </row>
    <row r="53" spans="1:6">
      <c r="A53" t="s">
        <v>99</v>
      </c>
      <c r="B53" s="107" t="s">
        <v>97</v>
      </c>
      <c r="D53" t="s">
        <v>98</v>
      </c>
    </row>
  </sheetData>
  <mergeCells count="6">
    <mergeCell ref="F1:F3"/>
    <mergeCell ref="B2:B3"/>
    <mergeCell ref="A1:A3"/>
    <mergeCell ref="C1:C3"/>
    <mergeCell ref="D1:D3"/>
    <mergeCell ref="E1:E3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zoomScale="110" zoomScaleNormal="110" workbookViewId="0">
      <selection activeCell="K8" sqref="K8"/>
    </sheetView>
  </sheetViews>
  <sheetFormatPr defaultRowHeight="15"/>
  <cols>
    <col min="2" max="2" width="42.5703125" customWidth="1"/>
    <col min="3" max="3" width="15.5703125" customWidth="1"/>
    <col min="4" max="4" width="15.5703125" style="110" customWidth="1"/>
    <col min="5" max="6" width="15.5703125" customWidth="1"/>
  </cols>
  <sheetData>
    <row r="1" spans="1:6">
      <c r="A1" s="135" t="s">
        <v>1</v>
      </c>
      <c r="B1" s="97" t="s">
        <v>2</v>
      </c>
      <c r="C1" s="128" t="s">
        <v>3</v>
      </c>
      <c r="D1" s="128" t="s">
        <v>4</v>
      </c>
      <c r="E1" s="138" t="s">
        <v>5</v>
      </c>
      <c r="F1" s="128" t="s">
        <v>0</v>
      </c>
    </row>
    <row r="2" spans="1:6">
      <c r="A2" s="136"/>
      <c r="B2" s="131" t="s">
        <v>6</v>
      </c>
      <c r="C2" s="129"/>
      <c r="D2" s="129"/>
      <c r="E2" s="139"/>
      <c r="F2" s="129"/>
    </row>
    <row r="3" spans="1:6" ht="15.75" thickBot="1">
      <c r="A3" s="137"/>
      <c r="B3" s="132"/>
      <c r="C3" s="130"/>
      <c r="D3" s="130"/>
      <c r="E3" s="140"/>
      <c r="F3" s="130"/>
    </row>
    <row r="4" spans="1:6" ht="15.75" thickTop="1">
      <c r="A4" s="52"/>
      <c r="B4" s="99" t="s">
        <v>185</v>
      </c>
      <c r="C4" s="53"/>
      <c r="D4" s="53"/>
      <c r="E4" s="54"/>
      <c r="F4" s="54"/>
    </row>
    <row r="5" spans="1:6">
      <c r="A5" s="55"/>
      <c r="B5" s="56"/>
      <c r="C5" s="48"/>
      <c r="D5" s="96"/>
      <c r="E5" s="57"/>
      <c r="F5" s="57"/>
    </row>
    <row r="6" spans="1:6">
      <c r="A6" s="58" t="s">
        <v>7</v>
      </c>
      <c r="B6" s="59" t="s">
        <v>186</v>
      </c>
      <c r="C6" s="60"/>
      <c r="D6" s="108"/>
      <c r="E6" s="61"/>
      <c r="F6" s="61"/>
    </row>
    <row r="7" spans="1:6">
      <c r="A7" s="62" t="s">
        <v>17</v>
      </c>
      <c r="B7" s="63" t="s">
        <v>211</v>
      </c>
      <c r="C7" s="64" t="s">
        <v>10</v>
      </c>
      <c r="D7" s="64">
        <v>1</v>
      </c>
      <c r="E7" s="61"/>
      <c r="F7" s="61"/>
    </row>
    <row r="8" spans="1:6">
      <c r="A8" s="62" t="s">
        <v>19</v>
      </c>
      <c r="B8" s="65" t="s">
        <v>18</v>
      </c>
      <c r="C8" s="60"/>
      <c r="D8" s="108"/>
      <c r="E8" s="61"/>
      <c r="F8" s="61"/>
    </row>
    <row r="9" spans="1:6">
      <c r="A9" s="62"/>
      <c r="B9" s="65" t="s">
        <v>251</v>
      </c>
      <c r="C9" s="60" t="s">
        <v>10</v>
      </c>
      <c r="D9" s="64">
        <v>2</v>
      </c>
      <c r="E9" s="61"/>
      <c r="F9" s="61"/>
    </row>
    <row r="10" spans="1:6">
      <c r="A10" s="62"/>
      <c r="B10" s="65" t="s">
        <v>254</v>
      </c>
      <c r="C10" s="60" t="s">
        <v>10</v>
      </c>
      <c r="D10" s="64">
        <v>2</v>
      </c>
      <c r="E10" s="61"/>
      <c r="F10" s="61"/>
    </row>
    <row r="11" spans="1:6">
      <c r="A11" s="62"/>
      <c r="B11" s="65" t="s">
        <v>252</v>
      </c>
      <c r="C11" s="60" t="s">
        <v>10</v>
      </c>
      <c r="D11" s="64">
        <v>2</v>
      </c>
      <c r="E11" s="61"/>
      <c r="F11" s="61"/>
    </row>
    <row r="12" spans="1:6">
      <c r="A12" s="62"/>
      <c r="B12" s="65"/>
      <c r="C12" s="60"/>
      <c r="D12" s="108"/>
      <c r="E12" s="61"/>
      <c r="F12" s="61"/>
    </row>
    <row r="13" spans="1:6">
      <c r="A13" s="62"/>
      <c r="B13" s="66"/>
      <c r="C13" s="67"/>
      <c r="D13" s="67"/>
      <c r="E13" s="61"/>
      <c r="F13" s="61"/>
    </row>
    <row r="14" spans="1:6">
      <c r="A14" s="58" t="s">
        <v>8</v>
      </c>
      <c r="B14" s="59" t="s">
        <v>187</v>
      </c>
      <c r="C14" s="60"/>
      <c r="D14" s="108"/>
      <c r="E14" s="61"/>
      <c r="F14" s="61"/>
    </row>
    <row r="15" spans="1:6">
      <c r="A15" s="68" t="s">
        <v>40</v>
      </c>
      <c r="B15" s="63" t="s">
        <v>212</v>
      </c>
      <c r="C15" s="64" t="s">
        <v>10</v>
      </c>
      <c r="D15" s="64">
        <v>1</v>
      </c>
      <c r="E15" s="61"/>
      <c r="F15" s="61"/>
    </row>
    <row r="16" spans="1:6">
      <c r="A16" s="62" t="s">
        <v>42</v>
      </c>
      <c r="B16" s="65" t="s">
        <v>18</v>
      </c>
      <c r="C16" s="60"/>
      <c r="D16" s="108"/>
      <c r="E16" s="61"/>
      <c r="F16" s="61"/>
    </row>
    <row r="17" spans="1:6">
      <c r="A17" s="69"/>
      <c r="B17" s="65" t="s">
        <v>251</v>
      </c>
      <c r="C17" s="60" t="s">
        <v>10</v>
      </c>
      <c r="D17" s="64">
        <v>1</v>
      </c>
      <c r="E17" s="61"/>
      <c r="F17" s="61"/>
    </row>
    <row r="18" spans="1:6">
      <c r="A18" s="69"/>
      <c r="B18" s="65" t="s">
        <v>253</v>
      </c>
      <c r="C18" s="60" t="s">
        <v>10</v>
      </c>
      <c r="D18" s="64">
        <v>1</v>
      </c>
      <c r="E18" s="61"/>
      <c r="F18" s="61"/>
    </row>
    <row r="19" spans="1:6">
      <c r="A19" s="69"/>
      <c r="B19" s="65" t="s">
        <v>254</v>
      </c>
      <c r="C19" s="60" t="s">
        <v>10</v>
      </c>
      <c r="D19" s="64">
        <v>1</v>
      </c>
      <c r="E19" s="61"/>
      <c r="F19" s="61"/>
    </row>
    <row r="20" spans="1:6">
      <c r="A20" s="69"/>
      <c r="B20" s="65" t="s">
        <v>255</v>
      </c>
      <c r="C20" s="60" t="s">
        <v>10</v>
      </c>
      <c r="D20" s="64">
        <v>1</v>
      </c>
      <c r="E20" s="61"/>
      <c r="F20" s="61"/>
    </row>
    <row r="21" spans="1:6">
      <c r="A21" s="69"/>
      <c r="B21" s="65" t="s">
        <v>256</v>
      </c>
      <c r="C21" s="60" t="s">
        <v>10</v>
      </c>
      <c r="D21" s="64">
        <v>2</v>
      </c>
      <c r="E21" s="61"/>
      <c r="F21" s="61"/>
    </row>
    <row r="22" spans="1:6">
      <c r="A22" s="69"/>
      <c r="B22" s="65"/>
      <c r="C22" s="60"/>
      <c r="D22" s="64"/>
      <c r="E22" s="61"/>
      <c r="F22" s="61"/>
    </row>
    <row r="23" spans="1:6">
      <c r="A23" s="69"/>
      <c r="B23" s="70"/>
      <c r="C23" s="71"/>
      <c r="D23" s="64"/>
      <c r="E23" s="72"/>
      <c r="F23" s="61"/>
    </row>
    <row r="24" spans="1:6">
      <c r="A24" s="58" t="s">
        <v>9</v>
      </c>
      <c r="B24" s="59" t="s">
        <v>188</v>
      </c>
      <c r="C24" s="60"/>
      <c r="D24" s="64"/>
      <c r="E24" s="61"/>
      <c r="F24" s="61"/>
    </row>
    <row r="25" spans="1:6">
      <c r="A25" s="68" t="s">
        <v>56</v>
      </c>
      <c r="B25" s="63" t="s">
        <v>213</v>
      </c>
      <c r="C25" s="64" t="s">
        <v>10</v>
      </c>
      <c r="D25" s="64">
        <v>1</v>
      </c>
      <c r="E25" s="61"/>
      <c r="F25" s="61"/>
    </row>
    <row r="26" spans="1:6">
      <c r="A26" s="62" t="s">
        <v>58</v>
      </c>
      <c r="B26" s="65" t="s">
        <v>18</v>
      </c>
      <c r="C26" s="60"/>
      <c r="D26" s="64"/>
      <c r="E26" s="61"/>
      <c r="F26" s="61"/>
    </row>
    <row r="27" spans="1:6">
      <c r="A27" s="69"/>
      <c r="B27" s="65" t="s">
        <v>251</v>
      </c>
      <c r="C27" s="60" t="s">
        <v>10</v>
      </c>
      <c r="D27" s="64">
        <v>1</v>
      </c>
      <c r="E27" s="61"/>
      <c r="F27" s="61"/>
    </row>
    <row r="28" spans="1:6">
      <c r="A28" s="69"/>
      <c r="B28" s="65" t="s">
        <v>253</v>
      </c>
      <c r="C28" s="60" t="s">
        <v>10</v>
      </c>
      <c r="D28" s="64">
        <v>1</v>
      </c>
      <c r="E28" s="61"/>
      <c r="F28" s="61"/>
    </row>
    <row r="29" spans="1:6">
      <c r="A29" s="69"/>
      <c r="B29" s="65" t="s">
        <v>256</v>
      </c>
      <c r="C29" s="60" t="s">
        <v>10</v>
      </c>
      <c r="D29" s="64">
        <v>2</v>
      </c>
      <c r="E29" s="61"/>
      <c r="F29" s="61"/>
    </row>
    <row r="30" spans="1:6">
      <c r="A30" s="69"/>
      <c r="B30" s="65" t="s">
        <v>254</v>
      </c>
      <c r="C30" s="60" t="s">
        <v>10</v>
      </c>
      <c r="D30" s="64">
        <v>1</v>
      </c>
      <c r="E30" s="61"/>
      <c r="F30" s="61"/>
    </row>
    <row r="31" spans="1:6">
      <c r="A31" s="69"/>
      <c r="B31" s="65" t="s">
        <v>255</v>
      </c>
      <c r="C31" s="60" t="s">
        <v>10</v>
      </c>
      <c r="D31" s="64">
        <v>1</v>
      </c>
      <c r="E31" s="61"/>
      <c r="F31" s="61"/>
    </row>
    <row r="32" spans="1:6">
      <c r="A32" s="69"/>
      <c r="B32" s="65"/>
      <c r="C32" s="60"/>
      <c r="D32" s="64"/>
      <c r="E32" s="61"/>
      <c r="F32" s="61"/>
    </row>
    <row r="33" spans="1:6">
      <c r="A33" s="68"/>
      <c r="B33" s="73"/>
      <c r="C33" s="48"/>
      <c r="D33" s="64"/>
      <c r="E33" s="74"/>
      <c r="F33" s="61"/>
    </row>
    <row r="34" spans="1:6">
      <c r="A34" s="58" t="s">
        <v>11</v>
      </c>
      <c r="B34" s="59" t="s">
        <v>214</v>
      </c>
      <c r="C34" s="48"/>
      <c r="D34" s="64"/>
      <c r="E34" s="74"/>
      <c r="F34" s="61"/>
    </row>
    <row r="35" spans="1:6" ht="25.5">
      <c r="A35" s="68" t="s">
        <v>118</v>
      </c>
      <c r="B35" s="73" t="s">
        <v>192</v>
      </c>
      <c r="C35" s="48" t="s">
        <v>10</v>
      </c>
      <c r="D35" s="64">
        <v>4</v>
      </c>
      <c r="E35" s="74"/>
      <c r="F35" s="61"/>
    </row>
    <row r="36" spans="1:6" s="37" customFormat="1" ht="36">
      <c r="A36" s="68" t="s">
        <v>123</v>
      </c>
      <c r="B36" s="75" t="s">
        <v>207</v>
      </c>
      <c r="C36" s="77"/>
      <c r="D36" s="64"/>
      <c r="E36" s="78"/>
      <c r="F36" s="78"/>
    </row>
    <row r="37" spans="1:6" s="37" customFormat="1" ht="12.75">
      <c r="A37" s="68" t="s">
        <v>124</v>
      </c>
      <c r="B37" s="75" t="s">
        <v>189</v>
      </c>
      <c r="C37" s="48" t="s">
        <v>10</v>
      </c>
      <c r="D37" s="64">
        <v>2</v>
      </c>
      <c r="E37" s="78"/>
      <c r="F37" s="78"/>
    </row>
    <row r="38" spans="1:6" s="37" customFormat="1" ht="12.75">
      <c r="A38" s="68" t="s">
        <v>125</v>
      </c>
      <c r="B38" s="75" t="s">
        <v>190</v>
      </c>
      <c r="C38" s="48" t="s">
        <v>10</v>
      </c>
      <c r="D38" s="64">
        <v>2</v>
      </c>
      <c r="E38" s="78"/>
      <c r="F38" s="78"/>
    </row>
    <row r="39" spans="1:6" s="37" customFormat="1" ht="12.75">
      <c r="A39" s="79"/>
      <c r="B39" s="75"/>
      <c r="C39" s="77"/>
      <c r="D39" s="64"/>
      <c r="E39" s="78"/>
      <c r="F39" s="78"/>
    </row>
    <row r="40" spans="1:6" s="37" customFormat="1" ht="25.5">
      <c r="A40" s="80" t="s">
        <v>12</v>
      </c>
      <c r="B40" s="81" t="s">
        <v>215</v>
      </c>
      <c r="C40" s="48" t="s">
        <v>30</v>
      </c>
      <c r="D40" s="64">
        <v>1</v>
      </c>
      <c r="E40" s="78"/>
      <c r="F40" s="78"/>
    </row>
    <row r="41" spans="1:6" s="37" customFormat="1" ht="12.75">
      <c r="A41" s="79"/>
      <c r="B41" s="75" t="s">
        <v>193</v>
      </c>
      <c r="C41" s="48"/>
      <c r="D41" s="64"/>
      <c r="E41" s="78"/>
      <c r="F41" s="78"/>
    </row>
    <row r="42" spans="1:6">
      <c r="A42" s="79"/>
      <c r="B42" s="75" t="s">
        <v>194</v>
      </c>
      <c r="C42" s="48"/>
      <c r="D42" s="64"/>
      <c r="E42" s="82"/>
      <c r="F42" s="82"/>
    </row>
    <row r="43" spans="1:6">
      <c r="A43" s="79"/>
      <c r="B43" s="75" t="s">
        <v>195</v>
      </c>
      <c r="C43" s="48"/>
      <c r="D43" s="64"/>
      <c r="E43" s="82"/>
      <c r="F43" s="82"/>
    </row>
    <row r="44" spans="1:6">
      <c r="A44" s="79"/>
      <c r="B44" s="75" t="s">
        <v>196</v>
      </c>
      <c r="C44" s="48"/>
      <c r="D44" s="64"/>
      <c r="E44" s="82"/>
      <c r="F44" s="82"/>
    </row>
    <row r="45" spans="1:6">
      <c r="A45" s="79"/>
      <c r="B45" s="75" t="s">
        <v>197</v>
      </c>
      <c r="C45" s="48"/>
      <c r="D45" s="64"/>
      <c r="E45" s="82"/>
      <c r="F45" s="82"/>
    </row>
    <row r="46" spans="1:6">
      <c r="A46" s="79"/>
      <c r="B46" s="75" t="s">
        <v>198</v>
      </c>
      <c r="C46" s="48"/>
      <c r="D46" s="64"/>
      <c r="E46" s="82"/>
      <c r="F46" s="82"/>
    </row>
    <row r="47" spans="1:6">
      <c r="A47" s="79"/>
      <c r="B47" s="75" t="s">
        <v>199</v>
      </c>
      <c r="C47" s="48"/>
      <c r="D47" s="64"/>
      <c r="E47" s="82"/>
      <c r="F47" s="82"/>
    </row>
    <row r="48" spans="1:6">
      <c r="A48" s="79"/>
      <c r="B48" s="75" t="s">
        <v>200</v>
      </c>
      <c r="C48" s="48"/>
      <c r="D48" s="64"/>
      <c r="E48" s="82"/>
      <c r="F48" s="82"/>
    </row>
    <row r="49" spans="1:6">
      <c r="A49" s="79"/>
      <c r="B49" s="75" t="s">
        <v>201</v>
      </c>
      <c r="C49" s="48"/>
      <c r="D49" s="64"/>
      <c r="E49" s="82"/>
      <c r="F49" s="82"/>
    </row>
    <row r="50" spans="1:6">
      <c r="A50" s="79"/>
      <c r="B50" s="75" t="s">
        <v>202</v>
      </c>
      <c r="C50" s="48"/>
      <c r="D50" s="64"/>
      <c r="E50" s="82"/>
      <c r="F50" s="82"/>
    </row>
    <row r="51" spans="1:6">
      <c r="A51" s="79"/>
      <c r="B51" s="75" t="s">
        <v>203</v>
      </c>
      <c r="C51" s="48"/>
      <c r="D51" s="64"/>
      <c r="E51" s="82"/>
      <c r="F51" s="82"/>
    </row>
    <row r="52" spans="1:6">
      <c r="A52" s="79"/>
      <c r="B52" s="75" t="s">
        <v>204</v>
      </c>
      <c r="C52" s="48"/>
      <c r="D52" s="64"/>
      <c r="E52" s="82"/>
      <c r="F52" s="82"/>
    </row>
    <row r="53" spans="1:6">
      <c r="A53" s="79"/>
      <c r="B53" s="75" t="s">
        <v>205</v>
      </c>
      <c r="C53" s="48"/>
      <c r="D53" s="64"/>
      <c r="E53" s="82"/>
      <c r="F53" s="82"/>
    </row>
    <row r="54" spans="1:6">
      <c r="A54" s="79"/>
      <c r="B54" s="75"/>
      <c r="C54" s="82"/>
      <c r="D54" s="64"/>
      <c r="E54" s="82"/>
      <c r="F54" s="82"/>
    </row>
    <row r="55" spans="1:6">
      <c r="A55" s="79"/>
      <c r="B55" s="75"/>
      <c r="C55" s="77"/>
      <c r="D55" s="64"/>
      <c r="E55" s="82"/>
      <c r="F55" s="82"/>
    </row>
    <row r="56" spans="1:6" ht="25.5">
      <c r="A56" s="80" t="s">
        <v>13</v>
      </c>
      <c r="B56" s="81" t="s">
        <v>208</v>
      </c>
      <c r="C56" s="48" t="s">
        <v>10</v>
      </c>
      <c r="D56" s="64">
        <v>2</v>
      </c>
      <c r="E56" s="82"/>
      <c r="F56" s="82"/>
    </row>
    <row r="57" spans="1:6">
      <c r="A57" s="79"/>
      <c r="B57" s="75"/>
      <c r="C57" s="77"/>
      <c r="D57" s="64"/>
      <c r="E57" s="82"/>
      <c r="F57" s="82"/>
    </row>
    <row r="58" spans="1:6">
      <c r="A58" s="79"/>
      <c r="B58" s="75"/>
      <c r="C58" s="77"/>
      <c r="D58" s="64"/>
      <c r="E58" s="82"/>
      <c r="F58" s="82"/>
    </row>
    <row r="59" spans="1:6" ht="25.5">
      <c r="A59" s="80" t="s">
        <v>14</v>
      </c>
      <c r="B59" s="83" t="s">
        <v>209</v>
      </c>
      <c r="C59" s="48" t="s">
        <v>10</v>
      </c>
      <c r="D59" s="64">
        <v>2</v>
      </c>
      <c r="E59" s="82"/>
      <c r="F59" s="82"/>
    </row>
    <row r="60" spans="1:6">
      <c r="A60" s="79"/>
      <c r="B60" s="75"/>
      <c r="C60" s="77"/>
      <c r="D60" s="64"/>
      <c r="E60" s="82"/>
      <c r="F60" s="82"/>
    </row>
    <row r="61" spans="1:6">
      <c r="A61" s="79"/>
      <c r="B61" s="75"/>
      <c r="C61" s="77"/>
      <c r="D61" s="64"/>
      <c r="E61" s="82"/>
      <c r="F61" s="82"/>
    </row>
    <row r="62" spans="1:6" ht="25.5">
      <c r="A62" s="80" t="s">
        <v>130</v>
      </c>
      <c r="B62" s="81" t="s">
        <v>210</v>
      </c>
      <c r="C62" s="48" t="s">
        <v>10</v>
      </c>
      <c r="D62" s="64">
        <v>2</v>
      </c>
      <c r="E62" s="82"/>
      <c r="F62" s="82"/>
    </row>
    <row r="63" spans="1:6">
      <c r="A63" s="80"/>
      <c r="B63" s="81"/>
      <c r="C63" s="48"/>
      <c r="D63" s="64"/>
      <c r="E63" s="82"/>
      <c r="F63" s="82"/>
    </row>
    <row r="64" spans="1:6">
      <c r="A64" s="79"/>
      <c r="B64" s="75"/>
      <c r="C64" s="77"/>
      <c r="D64" s="64"/>
      <c r="E64" s="82"/>
      <c r="F64" s="82"/>
    </row>
    <row r="65" spans="1:6" ht="25.5">
      <c r="A65" s="80" t="s">
        <v>140</v>
      </c>
      <c r="B65" s="81" t="s">
        <v>216</v>
      </c>
      <c r="C65" s="48" t="s">
        <v>30</v>
      </c>
      <c r="D65" s="64">
        <v>1</v>
      </c>
      <c r="E65" s="82"/>
      <c r="F65" s="82"/>
    </row>
    <row r="66" spans="1:6">
      <c r="A66" s="79"/>
      <c r="B66" s="75" t="s">
        <v>217</v>
      </c>
      <c r="C66" s="48"/>
      <c r="D66" s="64"/>
      <c r="E66" s="82"/>
      <c r="F66" s="82"/>
    </row>
    <row r="67" spans="1:6">
      <c r="A67" s="79"/>
      <c r="B67" s="75" t="s">
        <v>219</v>
      </c>
      <c r="C67" s="48"/>
      <c r="D67" s="64"/>
      <c r="E67" s="82"/>
      <c r="F67" s="82"/>
    </row>
    <row r="68" spans="1:6">
      <c r="A68" s="79"/>
      <c r="B68" s="75" t="s">
        <v>218</v>
      </c>
      <c r="C68" s="48"/>
      <c r="D68" s="64"/>
      <c r="E68" s="82"/>
      <c r="F68" s="82"/>
    </row>
    <row r="69" spans="1:6">
      <c r="A69" s="79"/>
      <c r="B69" s="75"/>
      <c r="C69" s="82"/>
      <c r="D69" s="64"/>
      <c r="E69" s="82"/>
      <c r="F69" s="82"/>
    </row>
    <row r="70" spans="1:6">
      <c r="A70" s="79"/>
      <c r="B70" s="75"/>
      <c r="C70" s="77"/>
      <c r="D70" s="64"/>
      <c r="E70" s="82"/>
      <c r="F70" s="82"/>
    </row>
    <row r="71" spans="1:6" ht="25.5">
      <c r="A71" s="80" t="s">
        <v>146</v>
      </c>
      <c r="B71" s="81" t="s">
        <v>248</v>
      </c>
      <c r="C71" s="48" t="s">
        <v>176</v>
      </c>
      <c r="D71" s="64">
        <v>110</v>
      </c>
      <c r="E71" s="82"/>
      <c r="F71" s="82"/>
    </row>
    <row r="72" spans="1:6">
      <c r="A72" s="80"/>
      <c r="B72" s="81"/>
      <c r="C72" s="48"/>
      <c r="D72" s="64"/>
      <c r="E72" s="82"/>
      <c r="F72" s="82"/>
    </row>
    <row r="73" spans="1:6">
      <c r="A73" s="80"/>
      <c r="B73" s="81"/>
      <c r="C73" s="48"/>
      <c r="D73" s="64"/>
      <c r="E73" s="82"/>
      <c r="F73" s="82"/>
    </row>
    <row r="74" spans="1:6" s="37" customFormat="1" ht="25.5">
      <c r="A74" s="80" t="s">
        <v>152</v>
      </c>
      <c r="B74" s="81" t="s">
        <v>238</v>
      </c>
      <c r="C74" s="48" t="s">
        <v>30</v>
      </c>
      <c r="D74" s="64">
        <v>1</v>
      </c>
      <c r="E74" s="78"/>
      <c r="F74" s="78"/>
    </row>
    <row r="75" spans="1:6" s="37" customFormat="1" ht="12.75">
      <c r="A75" s="79"/>
      <c r="B75" s="75" t="s">
        <v>239</v>
      </c>
      <c r="C75" s="76"/>
      <c r="D75" s="64"/>
      <c r="E75" s="78"/>
      <c r="F75" s="78"/>
    </row>
    <row r="76" spans="1:6" s="37" customFormat="1" ht="12.75">
      <c r="A76" s="79"/>
      <c r="B76" s="75" t="s">
        <v>241</v>
      </c>
      <c r="C76" s="76"/>
      <c r="D76" s="64"/>
      <c r="E76" s="78"/>
      <c r="F76" s="78"/>
    </row>
    <row r="77" spans="1:6" s="37" customFormat="1" ht="12.75">
      <c r="A77" s="79"/>
      <c r="B77" s="75" t="s">
        <v>240</v>
      </c>
      <c r="C77" s="76"/>
      <c r="D77" s="64"/>
      <c r="E77" s="78"/>
      <c r="F77" s="78"/>
    </row>
    <row r="78" spans="1:6" s="37" customFormat="1" ht="12.75">
      <c r="A78" s="79"/>
      <c r="B78" s="84"/>
      <c r="C78" s="76"/>
      <c r="D78" s="64"/>
      <c r="E78" s="78"/>
      <c r="F78" s="78"/>
    </row>
    <row r="79" spans="1:6" s="37" customFormat="1" ht="12.75">
      <c r="A79" s="79"/>
      <c r="B79" s="75"/>
      <c r="C79" s="76"/>
      <c r="D79" s="64"/>
      <c r="E79" s="78"/>
      <c r="F79" s="78"/>
    </row>
    <row r="80" spans="1:6" s="37" customFormat="1" ht="25.5">
      <c r="A80" s="80" t="s">
        <v>156</v>
      </c>
      <c r="B80" s="81" t="s">
        <v>242</v>
      </c>
      <c r="C80" s="48" t="s">
        <v>30</v>
      </c>
      <c r="D80" s="64">
        <v>1</v>
      </c>
      <c r="E80" s="78"/>
      <c r="F80" s="78"/>
    </row>
    <row r="81" spans="1:6" s="37" customFormat="1" ht="12.75">
      <c r="A81" s="79"/>
      <c r="B81" s="75" t="s">
        <v>221</v>
      </c>
      <c r="C81" s="76"/>
      <c r="D81" s="64"/>
      <c r="E81" s="78"/>
      <c r="F81" s="78"/>
    </row>
    <row r="82" spans="1:6" s="37" customFormat="1" ht="12.75">
      <c r="A82" s="79"/>
      <c r="B82" s="75" t="s">
        <v>220</v>
      </c>
      <c r="C82" s="76"/>
      <c r="D82" s="64"/>
      <c r="E82" s="78"/>
      <c r="F82" s="78"/>
    </row>
    <row r="83" spans="1:6" s="37" customFormat="1" ht="12.75">
      <c r="A83" s="79"/>
      <c r="B83" s="75" t="s">
        <v>222</v>
      </c>
      <c r="C83" s="76"/>
      <c r="D83" s="64"/>
      <c r="E83" s="78"/>
      <c r="F83" s="78"/>
    </row>
    <row r="84" spans="1:6" s="37" customFormat="1" ht="12.75">
      <c r="A84" s="79"/>
      <c r="B84" s="84"/>
      <c r="C84" s="76"/>
      <c r="D84" s="64"/>
      <c r="E84" s="78"/>
      <c r="F84" s="78"/>
    </row>
    <row r="85" spans="1:6" s="37" customFormat="1" ht="12.75">
      <c r="A85" s="79"/>
      <c r="B85" s="75"/>
      <c r="C85" s="76"/>
      <c r="D85" s="64"/>
      <c r="E85" s="78"/>
      <c r="F85" s="78"/>
    </row>
    <row r="86" spans="1:6" s="37" customFormat="1" ht="25.5">
      <c r="A86" s="80" t="s">
        <v>163</v>
      </c>
      <c r="B86" s="81" t="s">
        <v>243</v>
      </c>
      <c r="C86" s="48" t="s">
        <v>30</v>
      </c>
      <c r="D86" s="64">
        <v>1</v>
      </c>
      <c r="E86" s="78"/>
      <c r="F86" s="78"/>
    </row>
    <row r="87" spans="1:6" s="37" customFormat="1" ht="12.75">
      <c r="A87" s="79"/>
      <c r="B87" s="75" t="s">
        <v>228</v>
      </c>
      <c r="C87" s="76"/>
      <c r="D87" s="64"/>
      <c r="E87" s="78"/>
      <c r="F87" s="78"/>
    </row>
    <row r="88" spans="1:6" s="37" customFormat="1" ht="12.75">
      <c r="A88" s="79"/>
      <c r="B88" s="75" t="s">
        <v>229</v>
      </c>
      <c r="C88" s="76"/>
      <c r="D88" s="64"/>
      <c r="E88" s="78"/>
      <c r="F88" s="78"/>
    </row>
    <row r="89" spans="1:6" s="37" customFormat="1" ht="12.75">
      <c r="A89" s="79"/>
      <c r="B89" s="75" t="s">
        <v>230</v>
      </c>
      <c r="C89" s="76"/>
      <c r="D89" s="64"/>
      <c r="E89" s="78"/>
      <c r="F89" s="78"/>
    </row>
    <row r="90" spans="1:6" s="37" customFormat="1" ht="12.75">
      <c r="A90" s="79"/>
      <c r="B90" s="75" t="s">
        <v>231</v>
      </c>
      <c r="C90" s="76"/>
      <c r="D90" s="64"/>
      <c r="E90" s="78"/>
      <c r="F90" s="78"/>
    </row>
    <row r="91" spans="1:6" s="37" customFormat="1" ht="12.75">
      <c r="A91" s="79"/>
      <c r="B91" s="75" t="s">
        <v>232</v>
      </c>
      <c r="C91" s="76"/>
      <c r="D91" s="64"/>
      <c r="E91" s="78"/>
      <c r="F91" s="78"/>
    </row>
    <row r="92" spans="1:6" s="37" customFormat="1" ht="12.75">
      <c r="A92" s="79"/>
      <c r="B92" s="84"/>
      <c r="C92" s="76"/>
      <c r="D92" s="64"/>
      <c r="E92" s="78"/>
      <c r="F92" s="78"/>
    </row>
    <row r="93" spans="1:6" s="37" customFormat="1" ht="12.75">
      <c r="A93" s="79"/>
      <c r="B93" s="75"/>
      <c r="C93" s="76"/>
      <c r="D93" s="64"/>
      <c r="E93" s="78"/>
      <c r="F93" s="78"/>
    </row>
    <row r="94" spans="1:6" s="37" customFormat="1" ht="25.5">
      <c r="A94" s="80" t="s">
        <v>169</v>
      </c>
      <c r="B94" s="81" t="s">
        <v>244</v>
      </c>
      <c r="C94" s="48" t="s">
        <v>30</v>
      </c>
      <c r="D94" s="64">
        <v>1</v>
      </c>
      <c r="E94" s="78"/>
      <c r="F94" s="78"/>
    </row>
    <row r="95" spans="1:6" s="37" customFormat="1" ht="12.75">
      <c r="A95" s="79"/>
      <c r="B95" s="75" t="s">
        <v>233</v>
      </c>
      <c r="C95" s="76"/>
      <c r="D95" s="64"/>
      <c r="E95" s="78"/>
      <c r="F95" s="78"/>
    </row>
    <row r="96" spans="1:6" s="37" customFormat="1" ht="12.75">
      <c r="A96" s="79"/>
      <c r="B96" s="75" t="s">
        <v>234</v>
      </c>
      <c r="C96" s="76"/>
      <c r="D96" s="64"/>
      <c r="E96" s="78"/>
      <c r="F96" s="78"/>
    </row>
    <row r="97" spans="1:6" s="37" customFormat="1" ht="12.75">
      <c r="A97" s="79"/>
      <c r="B97" s="75" t="s">
        <v>235</v>
      </c>
      <c r="C97" s="76"/>
      <c r="D97" s="64"/>
      <c r="E97" s="78"/>
      <c r="F97" s="78"/>
    </row>
    <row r="98" spans="1:6" s="37" customFormat="1" ht="12.75">
      <c r="A98" s="79"/>
      <c r="B98" s="75" t="s">
        <v>236</v>
      </c>
      <c r="C98" s="76"/>
      <c r="D98" s="64"/>
      <c r="E98" s="78"/>
      <c r="F98" s="78"/>
    </row>
    <row r="99" spans="1:6" s="37" customFormat="1" ht="12.75">
      <c r="A99" s="79"/>
      <c r="B99" s="75" t="s">
        <v>237</v>
      </c>
      <c r="C99" s="76"/>
      <c r="D99" s="64"/>
      <c r="E99" s="78"/>
      <c r="F99" s="78"/>
    </row>
    <row r="100" spans="1:6" s="37" customFormat="1" ht="12.75">
      <c r="A100" s="79"/>
      <c r="B100" s="84"/>
      <c r="C100" s="76"/>
      <c r="D100" s="64"/>
      <c r="E100" s="78"/>
      <c r="F100" s="78"/>
    </row>
    <row r="101" spans="1:6" s="37" customFormat="1" ht="12.75">
      <c r="A101" s="79"/>
      <c r="B101" s="75"/>
      <c r="C101" s="76"/>
      <c r="D101" s="64"/>
      <c r="E101" s="78"/>
      <c r="F101" s="78"/>
    </row>
    <row r="102" spans="1:6" s="37" customFormat="1" ht="25.5">
      <c r="A102" s="80" t="s">
        <v>173</v>
      </c>
      <c r="B102" s="81" t="s">
        <v>245</v>
      </c>
      <c r="C102" s="48" t="s">
        <v>176</v>
      </c>
      <c r="D102" s="64">
        <v>236</v>
      </c>
      <c r="E102" s="78"/>
      <c r="F102" s="78"/>
    </row>
    <row r="103" spans="1:6" s="37" customFormat="1" ht="12.75">
      <c r="A103" s="80"/>
      <c r="B103" s="75"/>
      <c r="C103" s="48"/>
      <c r="D103" s="64"/>
      <c r="E103" s="78"/>
      <c r="F103" s="78"/>
    </row>
    <row r="104" spans="1:6" s="37" customFormat="1" ht="12.75">
      <c r="A104" s="79"/>
      <c r="B104" s="75"/>
      <c r="C104" s="76"/>
      <c r="D104" s="64"/>
      <c r="E104" s="78"/>
      <c r="F104" s="78"/>
    </row>
    <row r="105" spans="1:6" s="37" customFormat="1" ht="25.5">
      <c r="A105" s="80" t="s">
        <v>191</v>
      </c>
      <c r="B105" s="81" t="s">
        <v>246</v>
      </c>
      <c r="C105" s="48" t="s">
        <v>176</v>
      </c>
      <c r="D105" s="64">
        <v>145</v>
      </c>
      <c r="E105" s="78"/>
      <c r="F105" s="78"/>
    </row>
    <row r="106" spans="1:6" s="37" customFormat="1" ht="12.75">
      <c r="A106" s="79"/>
      <c r="B106" s="85"/>
      <c r="C106" s="76"/>
      <c r="D106" s="64"/>
      <c r="E106" s="78"/>
      <c r="F106" s="78"/>
    </row>
    <row r="107" spans="1:6" s="37" customFormat="1" ht="12.75">
      <c r="A107" s="79"/>
      <c r="B107" s="75"/>
      <c r="C107" s="76"/>
      <c r="D107" s="64"/>
      <c r="E107" s="78"/>
      <c r="F107" s="78"/>
    </row>
    <row r="108" spans="1:6" s="37" customFormat="1" ht="25.5">
      <c r="A108" s="80" t="s">
        <v>206</v>
      </c>
      <c r="B108" s="81" t="s">
        <v>247</v>
      </c>
      <c r="C108" s="48" t="s">
        <v>30</v>
      </c>
      <c r="D108" s="64">
        <v>1</v>
      </c>
      <c r="E108" s="78"/>
      <c r="F108" s="78"/>
    </row>
    <row r="109" spans="1:6" s="37" customFormat="1" ht="12.75">
      <c r="A109" s="79"/>
      <c r="B109" s="75" t="s">
        <v>223</v>
      </c>
      <c r="C109" s="76"/>
      <c r="D109" s="64"/>
      <c r="E109" s="78"/>
      <c r="F109" s="78"/>
    </row>
    <row r="110" spans="1:6" s="37" customFormat="1" ht="12.75">
      <c r="A110" s="79"/>
      <c r="B110" s="75" t="s">
        <v>224</v>
      </c>
      <c r="C110" s="76"/>
      <c r="D110" s="64"/>
      <c r="E110" s="78"/>
      <c r="F110" s="78"/>
    </row>
    <row r="111" spans="1:6" s="37" customFormat="1" ht="12.75">
      <c r="A111" s="79"/>
      <c r="B111" s="75" t="s">
        <v>225</v>
      </c>
      <c r="C111" s="76"/>
      <c r="D111" s="64"/>
      <c r="E111" s="78"/>
      <c r="F111" s="78"/>
    </row>
    <row r="112" spans="1:6" s="37" customFormat="1" ht="12.75">
      <c r="A112" s="79"/>
      <c r="B112" s="75" t="s">
        <v>226</v>
      </c>
      <c r="C112" s="76"/>
      <c r="D112" s="64"/>
      <c r="E112" s="78"/>
      <c r="F112" s="78"/>
    </row>
    <row r="113" spans="1:6" s="37" customFormat="1" ht="12.75">
      <c r="A113" s="79"/>
      <c r="B113" s="75" t="s">
        <v>227</v>
      </c>
      <c r="C113" s="76"/>
      <c r="D113" s="64"/>
      <c r="E113" s="78"/>
      <c r="F113" s="78"/>
    </row>
    <row r="114" spans="1:6" s="37" customFormat="1" ht="12.75">
      <c r="A114" s="75"/>
      <c r="B114" s="79"/>
      <c r="C114" s="76"/>
      <c r="D114" s="64"/>
      <c r="E114" s="78"/>
      <c r="F114" s="78"/>
    </row>
    <row r="115" spans="1:6">
      <c r="A115" s="80"/>
      <c r="B115" s="81"/>
      <c r="C115" s="48"/>
      <c r="D115" s="64"/>
      <c r="E115" s="82"/>
      <c r="F115" s="82"/>
    </row>
    <row r="116" spans="1:6" ht="25.5">
      <c r="A116" s="80" t="s">
        <v>249</v>
      </c>
      <c r="B116" s="86" t="s">
        <v>263</v>
      </c>
      <c r="C116" s="48"/>
      <c r="D116" s="64"/>
      <c r="E116" s="82"/>
      <c r="F116" s="82"/>
    </row>
    <row r="117" spans="1:6">
      <c r="A117" s="68" t="s">
        <v>261</v>
      </c>
      <c r="B117" s="86" t="s">
        <v>259</v>
      </c>
      <c r="C117" s="48" t="s">
        <v>10</v>
      </c>
      <c r="D117" s="64">
        <v>64</v>
      </c>
      <c r="E117" s="82"/>
      <c r="F117" s="82"/>
    </row>
    <row r="118" spans="1:6" ht="25.5">
      <c r="A118" s="68" t="s">
        <v>262</v>
      </c>
      <c r="B118" s="86" t="s">
        <v>260</v>
      </c>
      <c r="C118" s="48" t="s">
        <v>10</v>
      </c>
      <c r="D118" s="64">
        <v>64</v>
      </c>
      <c r="E118" s="82"/>
      <c r="F118" s="82"/>
    </row>
    <row r="119" spans="1:6">
      <c r="A119" s="87"/>
      <c r="B119" s="88"/>
      <c r="C119" s="89"/>
      <c r="D119" s="64"/>
      <c r="E119" s="90"/>
      <c r="F119" s="90"/>
    </row>
    <row r="120" spans="1:6">
      <c r="A120" s="31" t="s">
        <v>129</v>
      </c>
      <c r="B120" s="32"/>
      <c r="C120" s="33"/>
      <c r="D120" s="109"/>
      <c r="E120" s="34"/>
      <c r="F120" s="13">
        <f>SUM(F4:F119)</f>
        <v>0</v>
      </c>
    </row>
    <row r="122" spans="1:6">
      <c r="A122" t="s">
        <v>310</v>
      </c>
    </row>
    <row r="124" spans="1:6">
      <c r="A124" t="s">
        <v>99</v>
      </c>
      <c r="B124" s="107" t="s">
        <v>97</v>
      </c>
      <c r="D124" t="s">
        <v>98</v>
      </c>
    </row>
    <row r="125" spans="1:6">
      <c r="A125" s="111"/>
      <c r="B125" s="111"/>
      <c r="C125" s="111"/>
      <c r="D125" s="112"/>
      <c r="E125" s="111"/>
      <c r="F125" s="111"/>
    </row>
    <row r="126" spans="1:6">
      <c r="A126" s="111"/>
      <c r="B126" s="111"/>
      <c r="C126" s="111"/>
      <c r="D126" s="112"/>
      <c r="E126" s="111"/>
      <c r="F126" s="111"/>
    </row>
  </sheetData>
  <mergeCells count="6">
    <mergeCell ref="F1:F3"/>
    <mergeCell ref="B2:B3"/>
    <mergeCell ref="A1:A3"/>
    <mergeCell ref="C1:C3"/>
    <mergeCell ref="D1:D3"/>
    <mergeCell ref="E1:E3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TROŠKOVNIK 1.</vt:lpstr>
      <vt:lpstr>TROŠKOVNIK 2.</vt:lpstr>
      <vt:lpstr>TROŠKOVNIK 3.</vt:lpstr>
      <vt:lpstr>TROŠKOVNIK 4.</vt:lpstr>
      <vt:lpstr>'TROŠKOVNIK 1.'!Ispis_naslova</vt:lpstr>
      <vt:lpstr>'TROŠKOVNIK 2.'!Ispis_naslova</vt:lpstr>
      <vt:lpstr>'TROŠKOVNIK 1.'!Podrucje_ispisa</vt:lpstr>
      <vt:lpstr>'TROŠKOVNIK 2.'!Podrucje_ispisa</vt:lpstr>
      <vt:lpstr>'TROŠKOVNIK 3.'!Podrucje_ispisa</vt:lpstr>
      <vt:lpstr>'TROŠKOVNIK 4.'!Podrucje_ispisa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Davorka Louvar</dc:creator>
  <cp:lastModifiedBy>Davorka</cp:lastModifiedBy>
  <cp:lastPrinted>2022-09-05T11:29:47Z</cp:lastPrinted>
  <dcterms:created xsi:type="dcterms:W3CDTF">2012-05-18T05:42:21Z</dcterms:created>
  <dcterms:modified xsi:type="dcterms:W3CDTF">2022-09-05T11:30:22Z</dcterms:modified>
</cp:coreProperties>
</file>